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3" r:id="rId1"/>
    <sheet name="l'eggs" sheetId="1" r:id="rId2"/>
    <sheet name="HANES" sheetId="2" r:id="rId3"/>
  </sheets>
  <calcPr calcId="152511"/>
</workbook>
</file>

<file path=xl/calcChain.xml><?xml version="1.0" encoding="utf-8"?>
<calcChain xmlns="http://schemas.openxmlformats.org/spreadsheetml/2006/main">
  <c r="B16" i="3" l="1"/>
</calcChain>
</file>

<file path=xl/sharedStrings.xml><?xml version="1.0" encoding="utf-8"?>
<sst xmlns="http://schemas.openxmlformats.org/spreadsheetml/2006/main" count="921" uniqueCount="227">
  <si>
    <t>Brand</t>
  </si>
  <si>
    <t>Program</t>
  </si>
  <si>
    <t>Type</t>
  </si>
  <si>
    <t>Style</t>
  </si>
  <si>
    <t>Color</t>
  </si>
  <si>
    <t>Size</t>
  </si>
  <si>
    <t>Short Description</t>
  </si>
  <si>
    <t>Sku</t>
  </si>
  <si>
    <t>UPC</t>
  </si>
  <si>
    <t>Pack Count</t>
  </si>
  <si>
    <t>Inventory</t>
  </si>
  <si>
    <t>Retail</t>
  </si>
  <si>
    <t>Inner Pack</t>
  </si>
  <si>
    <t>Case Pack</t>
  </si>
  <si>
    <t>LEGGS</t>
  </si>
  <si>
    <t>LEGGS CASUAL</t>
  </si>
  <si>
    <t>Trouser Socks</t>
  </si>
  <si>
    <t>Q00039</t>
  </si>
  <si>
    <t>NAVY</t>
  </si>
  <si>
    <t>5-9</t>
  </si>
  <si>
    <t>L'EGGS TROUSER SOCKS</t>
  </si>
  <si>
    <t>Q00039_031_LS__</t>
  </si>
  <si>
    <t>BLACK</t>
  </si>
  <si>
    <t>Q00039_XBK_LS__</t>
  </si>
  <si>
    <t>TOTAL</t>
  </si>
  <si>
    <t>SHEER ENERGY</t>
  </si>
  <si>
    <t>Pantyhose</t>
  </si>
  <si>
    <t>LSE100</t>
  </si>
  <si>
    <t>WHITE</t>
  </si>
  <si>
    <t>B</t>
  </si>
  <si>
    <t>L'EGGS SHEER ENERGY CONTROL TOP SHEER TOE</t>
  </si>
  <si>
    <t>Q</t>
  </si>
  <si>
    <t>Q+</t>
  </si>
  <si>
    <t>OFF WHITE</t>
  </si>
  <si>
    <t>LSE100_VAO_UH__</t>
  </si>
  <si>
    <t>LSE102</t>
  </si>
  <si>
    <t>JET BLACK</t>
  </si>
  <si>
    <t>A</t>
  </si>
  <si>
    <t>L'EGGS SHEER ENERGY SHEER TO WAIST</t>
  </si>
  <si>
    <t>LSE102_16S_UI__</t>
  </si>
  <si>
    <t>LSE102_16S_UY__</t>
  </si>
  <si>
    <t>SILKEN MIST</t>
  </si>
  <si>
    <t>LSM201</t>
  </si>
  <si>
    <t>L'EGGS SILKEN MIST SILKY SHEER RUN RESIST</t>
  </si>
  <si>
    <t>LSM201_16S_UH__</t>
  </si>
  <si>
    <t>SUN BEIGE</t>
  </si>
  <si>
    <t>LSM201_3DS_UH__</t>
  </si>
  <si>
    <t>NUDE</t>
  </si>
  <si>
    <t>LSM201_E8V_UI__</t>
  </si>
  <si>
    <t>LSM202</t>
  </si>
  <si>
    <t>L'EGGS SILKEN MIST SILKY SHEER WITH WICKING</t>
  </si>
  <si>
    <t>LSM202_16S_UH__</t>
  </si>
  <si>
    <t>LSM202_16S_UX__</t>
  </si>
  <si>
    <t>LSM202_16S_UY__</t>
  </si>
  <si>
    <t>LSM202_3DS_UI__</t>
  </si>
  <si>
    <t>LSM202_E8V_UI__</t>
  </si>
  <si>
    <t>LSM202_E8V_UX__</t>
  </si>
  <si>
    <t>LSM202_E8V_UY__</t>
  </si>
  <si>
    <t>HANES</t>
  </si>
  <si>
    <t>SILK REFLECTIONS</t>
  </si>
  <si>
    <t>Q0B750</t>
  </si>
  <si>
    <t>BARELY THE</t>
  </si>
  <si>
    <t>AB</t>
  </si>
  <si>
    <t>HANES SILK REFLECTIONS SUPPORT CONTROL TOP SHEER TOE</t>
  </si>
  <si>
    <t>CD</t>
  </si>
  <si>
    <t>2PLUS</t>
  </si>
  <si>
    <t>1PLUS</t>
  </si>
  <si>
    <t>JET</t>
  </si>
  <si>
    <t>Q0B750_1TJ_HV__</t>
  </si>
  <si>
    <t>EF</t>
  </si>
  <si>
    <t>LITTLE COL</t>
  </si>
  <si>
    <t>BARELY BLA</t>
  </si>
  <si>
    <t>Knee High</t>
  </si>
  <si>
    <t>Q00725</t>
  </si>
  <si>
    <t>OSFA</t>
  </si>
  <si>
    <t>HANES SILK REFLECTIONS SILKY SHEER KNEE HIGH SHEER TOE</t>
  </si>
  <si>
    <t>Q00725_1T7_A0__</t>
  </si>
  <si>
    <t>GENTLE BRO</t>
  </si>
  <si>
    <t>Q00725_O80_A0__</t>
  </si>
  <si>
    <t>Thigh High</t>
  </si>
  <si>
    <t>Q00720</t>
  </si>
  <si>
    <t>HANES SILK REFLECTIONS SILKY SHEER THIGH HIGH BASIC BAND</t>
  </si>
  <si>
    <t>Q00720_100_HU__</t>
  </si>
  <si>
    <t>GH</t>
  </si>
  <si>
    <t>IJ</t>
  </si>
  <si>
    <t>SOFT TAUPE</t>
  </si>
  <si>
    <t>PEARL</t>
  </si>
  <si>
    <t>Q00717</t>
  </si>
  <si>
    <t>TRAVEL BUF</t>
  </si>
  <si>
    <t>HANES SILK REFLECTIONS SILKY SHEER CONTROL TOP SHEER TOE</t>
  </si>
  <si>
    <t>Q00717_13S_HW__</t>
  </si>
  <si>
    <t>Q00717_13S_HX__</t>
  </si>
  <si>
    <t>CLASSIC NA</t>
  </si>
  <si>
    <t>Q00717_14S_HV__</t>
  </si>
  <si>
    <t>TOWN TAUPE</t>
  </si>
  <si>
    <t>Q00717_1TM_HV__</t>
  </si>
  <si>
    <t>Q00717_1TM_HW__</t>
  </si>
  <si>
    <t>QUICKSILVE</t>
  </si>
  <si>
    <t>Q00717_42G_HU__</t>
  </si>
  <si>
    <t>Q00717_42G_HV__</t>
  </si>
  <si>
    <t>CAFE AU LA</t>
  </si>
  <si>
    <t>Q00717_42S_HV__</t>
  </si>
  <si>
    <t>Q00717_42S_HW__</t>
  </si>
  <si>
    <t>Q00717_6TG_HV__</t>
  </si>
  <si>
    <t>Q00717_6TG_HW__</t>
  </si>
  <si>
    <t>Q00717_IEF_HV__</t>
  </si>
  <si>
    <t>TRANSPAREN</t>
  </si>
  <si>
    <t>Q00717_IX1_HX__</t>
  </si>
  <si>
    <t>GREY MIST</t>
  </si>
  <si>
    <t>Q00717_O81_HU__</t>
  </si>
  <si>
    <t>Q00717_O81_HV__</t>
  </si>
  <si>
    <t>Q00717_O81_HW__</t>
  </si>
  <si>
    <t>Q00716</t>
  </si>
  <si>
    <t>HANES SILK REFLECTIONS SILKY SHEER NON-CONTROL TOP REINFORCED TOE</t>
  </si>
  <si>
    <t>Q00716_13S_HV__</t>
  </si>
  <si>
    <t>Q00716_14S_HU__</t>
  </si>
  <si>
    <t>Q00716_14S_HV__</t>
  </si>
  <si>
    <t>Q00716_14S_HW__</t>
  </si>
  <si>
    <t>Q00715</t>
  </si>
  <si>
    <t>HANES SILK REFLECTIONS SILKY SHEER NON-CONTROL TOP SHEER TOE</t>
  </si>
  <si>
    <t>Q00715_13S_HV__</t>
  </si>
  <si>
    <t>Q00715_1TM_HU__</t>
  </si>
  <si>
    <t>Q00715_1TM_HV__</t>
  </si>
  <si>
    <t>Q00715_42G_HU__</t>
  </si>
  <si>
    <t>Q00715_42G_HV__</t>
  </si>
  <si>
    <t>Q00715_42G_HW__</t>
  </si>
  <si>
    <t>Q00715_42S_HU__</t>
  </si>
  <si>
    <t>Q00715_42S_HV__</t>
  </si>
  <si>
    <t>Q00715_42S_HW__</t>
  </si>
  <si>
    <t>Q00715_6TG_HU__</t>
  </si>
  <si>
    <t>Q00715_6TG_HW__</t>
  </si>
  <si>
    <t>Q00715_O80_HU__</t>
  </si>
  <si>
    <t>Q00715_O80_HW__</t>
  </si>
  <si>
    <t>HANES PLUS</t>
  </si>
  <si>
    <t>Q00P19</t>
  </si>
  <si>
    <t>HANES PLUS SILKY SHEER KNEE HIGH ENHANCED TOE</t>
  </si>
  <si>
    <t>Q00P19_2QG_A0__</t>
  </si>
  <si>
    <t>Q00P16</t>
  </si>
  <si>
    <t>HANES PLUS SILKY SHEER CONTORL TOP ENHANCED TOE</t>
  </si>
  <si>
    <t>Q00P16_100_LN__</t>
  </si>
  <si>
    <t>3PLUS</t>
  </si>
  <si>
    <t>Q00P16_100_LP__</t>
  </si>
  <si>
    <t>Q00P16_100_PN__</t>
  </si>
  <si>
    <t>Q00P16_1TM_LP__</t>
  </si>
  <si>
    <t>Q00P16_1TM_PN__</t>
  </si>
  <si>
    <t>Q00P16_E8V_LN__</t>
  </si>
  <si>
    <t>Q00P16_E8V_PN__</t>
  </si>
  <si>
    <t>Q00P16_IEF_LN__</t>
  </si>
  <si>
    <t>Q00P16_IEF_LP__</t>
  </si>
  <si>
    <t>Q00P16_IEF_PN__</t>
  </si>
  <si>
    <t>Q00715_O80_HV__</t>
  </si>
  <si>
    <t>Q00715_1TM_HW__</t>
  </si>
  <si>
    <t>Q00715_13S_HW__</t>
  </si>
  <si>
    <t>Q00716_13S_HU__</t>
  </si>
  <si>
    <t>Q00716_13S_HW__</t>
  </si>
  <si>
    <t>Q00717_13S_HV__</t>
  </si>
  <si>
    <t>Q00717_14S_HW__</t>
  </si>
  <si>
    <t>Q00717_1TM_HU__</t>
  </si>
  <si>
    <t>Q00717_42G_HW__</t>
  </si>
  <si>
    <t>Q00717_42S_HU__</t>
  </si>
  <si>
    <t>Q00717_6TG_HU__</t>
  </si>
  <si>
    <t>Q00718</t>
  </si>
  <si>
    <t>HANES SILK REFLECTIONS SILKY SHEER REINFORCED TOE CONTROL TOP</t>
  </si>
  <si>
    <t>Q00718_030_HY__</t>
  </si>
  <si>
    <t>Q00718_1TM_HU__</t>
  </si>
  <si>
    <t>Q00718_1TM_HV__</t>
  </si>
  <si>
    <t>Q00718_1TM_HW__</t>
  </si>
  <si>
    <t>Q00718_2QG_HY__</t>
  </si>
  <si>
    <t>Q00718_6TG_HU__</t>
  </si>
  <si>
    <t>Q00718_6TG_HV__</t>
  </si>
  <si>
    <t>Q00718_6TG_HW__</t>
  </si>
  <si>
    <t>Q00718_8KO_HV__</t>
  </si>
  <si>
    <t>Q00718_8KO_HW__</t>
  </si>
  <si>
    <t>Q00718_E8V_HU__</t>
  </si>
  <si>
    <t>Q00718_E8V_HV__</t>
  </si>
  <si>
    <t>Q00718_E8V_HX__</t>
  </si>
  <si>
    <t>Q00718_E8V_HY__</t>
  </si>
  <si>
    <t>Q00718_IEF_HU__</t>
  </si>
  <si>
    <t>Q00718_IEF_HV__</t>
  </si>
  <si>
    <t>Q00720_100_HV__</t>
  </si>
  <si>
    <t>Q00720_6TG_HU__</t>
  </si>
  <si>
    <t>Q00725_13S_A0__</t>
  </si>
  <si>
    <t>Q00725_1TJ_A0__</t>
  </si>
  <si>
    <t>Q00725_6TG_A0__</t>
  </si>
  <si>
    <t>Q00725_VB9_A0__</t>
  </si>
  <si>
    <t>Q00775</t>
  </si>
  <si>
    <t>Q00775_IEF_A0__</t>
  </si>
  <si>
    <t>HANES SILK REFLECTIONS SILKY SHEER KNEE HIGH REINFORCED TOE</t>
  </si>
  <si>
    <t>Q00P16_1TJ_LN__</t>
  </si>
  <si>
    <t>Q00P16_1TJ_PN__</t>
  </si>
  <si>
    <t>Q00P19_13S_A0__</t>
  </si>
  <si>
    <t>Q00P19_1T7_A0__</t>
  </si>
  <si>
    <t>Q00P19_1TJ_A0__</t>
  </si>
  <si>
    <t>Q00P19_IEF_A0__</t>
  </si>
  <si>
    <t>Q00P19_VB9_A0__</t>
  </si>
  <si>
    <t>Q01752_E8V_45__</t>
  </si>
  <si>
    <t>Q01063_E8V_UH__</t>
  </si>
  <si>
    <t>STYLE ESSENTIALS</t>
  </si>
  <si>
    <t>PREMIUM</t>
  </si>
  <si>
    <t>Q01752</t>
  </si>
  <si>
    <t>Q01063</t>
  </si>
  <si>
    <t>HANES PREMIUM SILKY SHEER SHEER TOE TUMMY CONTROL</t>
  </si>
  <si>
    <t>HANES STYLE ESSENTIALS BODY SHAPER</t>
  </si>
  <si>
    <t>LSE102_16S_UH__</t>
  </si>
  <si>
    <t>LSE102_E8V_UI__</t>
  </si>
  <si>
    <t>LSM202_3DE_UH__</t>
  </si>
  <si>
    <t>LSM202_3DE_UY__</t>
  </si>
  <si>
    <t>LSM202_3OO_UH__</t>
  </si>
  <si>
    <t>LSM202_3OO_UY__</t>
  </si>
  <si>
    <t>BLACK MIST</t>
  </si>
  <si>
    <t>SOFT BROWN</t>
  </si>
  <si>
    <t>NATURAL</t>
  </si>
  <si>
    <t>COCOA</t>
  </si>
  <si>
    <t>2XL</t>
  </si>
  <si>
    <t>Tab below for each inventory.</t>
  </si>
  <si>
    <t>Hanes: Everything is pre-ticketed with MSRP.</t>
  </si>
  <si>
    <t>L'eggs: No MSRPs on goods.</t>
  </si>
  <si>
    <t># Units</t>
  </si>
  <si>
    <t>Hanes</t>
  </si>
  <si>
    <t>L'eggs</t>
  </si>
  <si>
    <r>
      <t xml:space="preserve">Quantity: </t>
    </r>
    <r>
      <rPr>
        <b/>
        <sz val="16"/>
        <color indexed="8"/>
        <rFont val="Arial"/>
        <family val="2"/>
      </rPr>
      <t>521,030</t>
    </r>
    <r>
      <rPr>
        <sz val="14"/>
        <color indexed="8"/>
        <rFont val="Arial"/>
        <family val="2"/>
      </rPr>
      <t xml:space="preserve"> units</t>
    </r>
  </si>
  <si>
    <t>Call for less than take all price.</t>
  </si>
  <si>
    <t>Subject to change and prior sale.</t>
  </si>
  <si>
    <t>The only style with a customer tag is: Q1063 Nude.  It says the words: "CVS SKU # XXX"</t>
  </si>
  <si>
    <r>
      <t>Restrictions:</t>
    </r>
    <r>
      <rPr>
        <b/>
        <sz val="14"/>
        <color indexed="10"/>
        <rFont val="Arial"/>
        <family val="2"/>
      </rPr>
      <t xml:space="preserve"> Export Only. No Sales in Canada or USA.</t>
    </r>
  </si>
  <si>
    <t>Hanes &amp; L'eggs Hosiery Inventories</t>
  </si>
  <si>
    <r>
      <rPr>
        <b/>
        <sz val="14"/>
        <color indexed="8"/>
        <rFont val="Arial"/>
        <family val="2"/>
      </rPr>
      <t xml:space="preserve">Take All Price: </t>
    </r>
    <r>
      <rPr>
        <b/>
        <sz val="20"/>
        <color indexed="8"/>
        <rFont val="Arial"/>
        <family val="2"/>
      </rPr>
      <t>$1.65</t>
    </r>
    <r>
      <rPr>
        <sz val="14"/>
        <color indexed="8"/>
        <rFont val="Arial"/>
        <family val="2"/>
      </rPr>
      <t xml:space="preserve"> per unit ExWarehouse NV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</si>
</sst>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>
    <font>
      <sz val="11"/>
      <color theme="1"/>
      <name val="Aptos Narrow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u/>
      <sz val="14"/>
      <color indexed="8"/>
      <name val="Arial"/>
      <family val="2"/>
    </font>
    <font>
      <b/>
      <sz val="20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7" xfId="0" applyFont="1" applyBorder="1"/>
    <xf numFmtId="3" fontId="2" fillId="0" borderId="7" xfId="0" applyNumberFormat="1" applyFont="1" applyBorder="1"/>
    <xf numFmtId="0" fontId="5" fillId="0" borderId="7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/>
    <xf numFmtId="0" fontId="6" fillId="0" borderId="0" xfId="0" applyFont="1"/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3" fontId="8" fillId="0" borderId="0" xfId="0" applyNumberFormat="1" applyFont="1"/>
    <xf numFmtId="3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0" fontId="8" fillId="0" borderId="0" xfId="0" applyFont="1"/>
    <xf numFmtId="1" fontId="1" fillId="0" borderId="11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13" Type="http://schemas.openxmlformats.org/officeDocument/2006/relationships/image" Target="../media/image18.png"/><Relationship Id="rId3" Type="http://schemas.openxmlformats.org/officeDocument/2006/relationships/image" Target="../media/image8.jpeg"/><Relationship Id="rId7" Type="http://schemas.openxmlformats.org/officeDocument/2006/relationships/image" Target="../media/image12.png"/><Relationship Id="rId12" Type="http://schemas.openxmlformats.org/officeDocument/2006/relationships/image" Target="../media/image17.jpeg"/><Relationship Id="rId2" Type="http://schemas.openxmlformats.org/officeDocument/2006/relationships/image" Target="../media/image7.png"/><Relationship Id="rId1" Type="http://schemas.openxmlformats.org/officeDocument/2006/relationships/image" Target="../media/image6.jpeg"/><Relationship Id="rId6" Type="http://schemas.openxmlformats.org/officeDocument/2006/relationships/image" Target="../media/image11.jpeg"/><Relationship Id="rId11" Type="http://schemas.openxmlformats.org/officeDocument/2006/relationships/image" Target="../media/image16.png"/><Relationship Id="rId5" Type="http://schemas.openxmlformats.org/officeDocument/2006/relationships/image" Target="../media/image10.png"/><Relationship Id="rId10" Type="http://schemas.openxmlformats.org/officeDocument/2006/relationships/image" Target="../media/image15.png"/><Relationship Id="rId4" Type="http://schemas.openxmlformats.org/officeDocument/2006/relationships/image" Target="../media/image9.png"/><Relationship Id="rId9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66675</xdr:rowOff>
    </xdr:from>
    <xdr:to>
      <xdr:col>1</xdr:col>
      <xdr:colOff>209550</xdr:colOff>
      <xdr:row>6</xdr:row>
      <xdr:rowOff>104775</xdr:rowOff>
    </xdr:to>
    <xdr:pic>
      <xdr:nvPicPr>
        <xdr:cNvPr id="2049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876300"/>
          <a:ext cx="571500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8</xdr:row>
      <xdr:rowOff>85725</xdr:rowOff>
    </xdr:from>
    <xdr:to>
      <xdr:col>1</xdr:col>
      <xdr:colOff>400050</xdr:colOff>
      <xdr:row>13</xdr:row>
      <xdr:rowOff>38100</xdr:rowOff>
    </xdr:to>
    <xdr:pic>
      <xdr:nvPicPr>
        <xdr:cNvPr id="2050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2305050"/>
          <a:ext cx="88582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15</xdr:row>
      <xdr:rowOff>38100</xdr:rowOff>
    </xdr:from>
    <xdr:to>
      <xdr:col>1</xdr:col>
      <xdr:colOff>495300</xdr:colOff>
      <xdr:row>20</xdr:row>
      <xdr:rowOff>66675</xdr:rowOff>
    </xdr:to>
    <xdr:pic>
      <xdr:nvPicPr>
        <xdr:cNvPr id="2051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9075" y="3667125"/>
          <a:ext cx="9525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22</xdr:row>
      <xdr:rowOff>85725</xdr:rowOff>
    </xdr:from>
    <xdr:to>
      <xdr:col>1</xdr:col>
      <xdr:colOff>400050</xdr:colOff>
      <xdr:row>27</xdr:row>
      <xdr:rowOff>142875</xdr:rowOff>
    </xdr:to>
    <xdr:pic>
      <xdr:nvPicPr>
        <xdr:cNvPr id="2052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4775" y="5124450"/>
          <a:ext cx="9715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29</xdr:row>
      <xdr:rowOff>152400</xdr:rowOff>
    </xdr:from>
    <xdr:to>
      <xdr:col>1</xdr:col>
      <xdr:colOff>400050</xdr:colOff>
      <xdr:row>34</xdr:row>
      <xdr:rowOff>180975</xdr:rowOff>
    </xdr:to>
    <xdr:pic>
      <xdr:nvPicPr>
        <xdr:cNvPr id="2053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80975" y="6600825"/>
          <a:ext cx="8953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123825</xdr:rowOff>
    </xdr:from>
    <xdr:to>
      <xdr:col>1</xdr:col>
      <xdr:colOff>571500</xdr:colOff>
      <xdr:row>9</xdr:row>
      <xdr:rowOff>85725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133350" y="1139825"/>
          <a:ext cx="1115483" cy="1369483"/>
          <a:chOff x="6643370" y="1731645"/>
          <a:chExt cx="1797050" cy="2418715"/>
        </a:xfrm>
      </xdr:grpSpPr>
      <xdr:pic>
        <xdr:nvPicPr>
          <xdr:cNvPr id="3088" name="Pictur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643370" y="1731645"/>
            <a:ext cx="1797050" cy="24187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Shape">
            <a:extLst>
              <a:ext uri="{FF2B5EF4-FFF2-40B4-BE49-F238E27FC236}"/>
            </a:extLst>
          </xdr:cNvPr>
          <xdr:cNvSpPr/>
        </xdr:nvSpPr>
        <xdr:spPr>
          <a:xfrm>
            <a:off x="6965917" y="2780319"/>
            <a:ext cx="230391" cy="50742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/>
          <a:p>
            <a:endParaRPr lang="en-GB"/>
          </a:p>
        </xdr:txBody>
      </xdr:sp>
    </xdr:grpSp>
    <xdr:clientData/>
  </xdr:twoCellAnchor>
  <xdr:twoCellAnchor editAs="oneCell">
    <xdr:from>
      <xdr:col>0</xdr:col>
      <xdr:colOff>352425</xdr:colOff>
      <xdr:row>19</xdr:row>
      <xdr:rowOff>180975</xdr:rowOff>
    </xdr:from>
    <xdr:to>
      <xdr:col>1</xdr:col>
      <xdr:colOff>123825</xdr:colOff>
      <xdr:row>25</xdr:row>
      <xdr:rowOff>95250</xdr:rowOff>
    </xdr:to>
    <xdr:pic>
      <xdr:nvPicPr>
        <xdr:cNvPr id="3074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4610100"/>
          <a:ext cx="4476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27</xdr:row>
      <xdr:rowOff>47625</xdr:rowOff>
    </xdr:from>
    <xdr:to>
      <xdr:col>1</xdr:col>
      <xdr:colOff>514350</xdr:colOff>
      <xdr:row>34</xdr:row>
      <xdr:rowOff>104775</xdr:rowOff>
    </xdr:to>
    <xdr:pic>
      <xdr:nvPicPr>
        <xdr:cNvPr id="3075" name="Picture 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" y="6086475"/>
          <a:ext cx="111442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37</xdr:row>
      <xdr:rowOff>0</xdr:rowOff>
    </xdr:from>
    <xdr:to>
      <xdr:col>1</xdr:col>
      <xdr:colOff>542572</xdr:colOff>
      <xdr:row>45</xdr:row>
      <xdr:rowOff>19050</xdr:rowOff>
    </xdr:to>
    <xdr:pic>
      <xdr:nvPicPr>
        <xdr:cNvPr id="9" name="Picture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8100" y="7286625"/>
          <a:ext cx="1114072" cy="1543050"/>
        </a:xfrm>
        <a:prstGeom prst="roundRect">
          <a:avLst>
            <a:gd name="adj" fmla="val 0"/>
          </a:avLst>
        </a:prstGeom>
        <a:solidFill>
          <a:srgbClr val="EDEDED">
            <a:shade val="85000"/>
          </a:srgbClr>
        </a:solidFill>
        <a:ln>
          <a:solidFill>
            <a:schemeClr val="bg1">
              <a:lumMod val="50000"/>
            </a:schemeClr>
          </a:solidFill>
        </a:ln>
        <a:effectLst/>
      </xdr:spPr>
    </xdr:pic>
    <xdr:clientData/>
  </xdr:twoCellAnchor>
  <xdr:twoCellAnchor>
    <xdr:from>
      <xdr:col>0</xdr:col>
      <xdr:colOff>57150</xdr:colOff>
      <xdr:row>78</xdr:row>
      <xdr:rowOff>85725</xdr:rowOff>
    </xdr:from>
    <xdr:to>
      <xdr:col>1</xdr:col>
      <xdr:colOff>485775</xdr:colOff>
      <xdr:row>86</xdr:row>
      <xdr:rowOff>38100</xdr:rowOff>
    </xdr:to>
    <xdr:pic>
      <xdr:nvPicPr>
        <xdr:cNvPr id="3077" name="Pictur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16354425"/>
          <a:ext cx="110490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92</xdr:row>
      <xdr:rowOff>95250</xdr:rowOff>
    </xdr:from>
    <xdr:to>
      <xdr:col>1</xdr:col>
      <xdr:colOff>457200</xdr:colOff>
      <xdr:row>100</xdr:row>
      <xdr:rowOff>9525</xdr:rowOff>
    </xdr:to>
    <xdr:pic>
      <xdr:nvPicPr>
        <xdr:cNvPr id="3078" name="Picture 10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6675" y="19173825"/>
          <a:ext cx="106680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171</xdr:row>
      <xdr:rowOff>47625</xdr:rowOff>
    </xdr:from>
    <xdr:to>
      <xdr:col>1</xdr:col>
      <xdr:colOff>104775</xdr:colOff>
      <xdr:row>176</xdr:row>
      <xdr:rowOff>114300</xdr:rowOff>
    </xdr:to>
    <xdr:pic>
      <xdr:nvPicPr>
        <xdr:cNvPr id="3079" name="Picture 1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52425" y="34975800"/>
          <a:ext cx="4286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62</xdr:row>
      <xdr:rowOff>152400</xdr:rowOff>
    </xdr:from>
    <xdr:to>
      <xdr:col>1</xdr:col>
      <xdr:colOff>571147</xdr:colOff>
      <xdr:row>70</xdr:row>
      <xdr:rowOff>171450</xdr:rowOff>
    </xdr:to>
    <xdr:pic>
      <xdr:nvPicPr>
        <xdr:cNvPr id="16" name="Picture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6675" y="11439525"/>
          <a:ext cx="1114072" cy="1543050"/>
        </a:xfrm>
        <a:prstGeom prst="roundRect">
          <a:avLst>
            <a:gd name="adj" fmla="val 0"/>
          </a:avLst>
        </a:prstGeom>
        <a:solidFill>
          <a:srgbClr val="EDEDED">
            <a:shade val="85000"/>
          </a:srgbClr>
        </a:solidFill>
        <a:ln>
          <a:solidFill>
            <a:schemeClr val="bg1">
              <a:lumMod val="50000"/>
            </a:schemeClr>
          </a:solidFill>
        </a:ln>
        <a:effectLst/>
      </xdr:spPr>
    </xdr:pic>
    <xdr:clientData/>
  </xdr:twoCellAnchor>
  <xdr:twoCellAnchor editAs="oneCell">
    <xdr:from>
      <xdr:col>0</xdr:col>
      <xdr:colOff>361950</xdr:colOff>
      <xdr:row>12</xdr:row>
      <xdr:rowOff>28575</xdr:rowOff>
    </xdr:from>
    <xdr:to>
      <xdr:col>1</xdr:col>
      <xdr:colOff>133350</xdr:colOff>
      <xdr:row>17</xdr:row>
      <xdr:rowOff>133350</xdr:rowOff>
    </xdr:to>
    <xdr:pic>
      <xdr:nvPicPr>
        <xdr:cNvPr id="3081" name="Picture 16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61950" y="3048000"/>
          <a:ext cx="44767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116</xdr:row>
      <xdr:rowOff>38100</xdr:rowOff>
    </xdr:from>
    <xdr:to>
      <xdr:col>1</xdr:col>
      <xdr:colOff>409575</xdr:colOff>
      <xdr:row>121</xdr:row>
      <xdr:rowOff>180975</xdr:rowOff>
    </xdr:to>
    <xdr:grpSp>
      <xdr:nvGrpSpPr>
        <xdr:cNvPr id="3082" name="Group 18"/>
        <xdr:cNvGrpSpPr>
          <a:grpSpLocks/>
        </xdr:cNvGrpSpPr>
      </xdr:nvGrpSpPr>
      <xdr:grpSpPr bwMode="auto">
        <a:xfrm>
          <a:off x="133350" y="24072850"/>
          <a:ext cx="953558" cy="1148292"/>
          <a:chOff x="4102735" y="1871345"/>
          <a:chExt cx="1470660" cy="1956435"/>
        </a:xfrm>
      </xdr:grpSpPr>
      <xdr:pic>
        <xdr:nvPicPr>
          <xdr:cNvPr id="3086" name="Picture"/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/>
          <a:srcRect/>
          <a:stretch>
            <a:fillRect/>
          </a:stretch>
        </xdr:blipFill>
        <xdr:spPr bwMode="auto">
          <a:xfrm>
            <a:off x="4102735" y="1871345"/>
            <a:ext cx="1470660" cy="19564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087" name="Picture"/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/>
          <a:srcRect/>
          <a:stretch>
            <a:fillRect/>
          </a:stretch>
        </xdr:blipFill>
        <xdr:spPr bwMode="auto">
          <a:xfrm>
            <a:off x="4178935" y="2907665"/>
            <a:ext cx="351155" cy="209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0</xdr:col>
      <xdr:colOff>381000</xdr:colOff>
      <xdr:row>106</xdr:row>
      <xdr:rowOff>161925</xdr:rowOff>
    </xdr:from>
    <xdr:to>
      <xdr:col>1</xdr:col>
      <xdr:colOff>133350</xdr:colOff>
      <xdr:row>112</xdr:row>
      <xdr:rowOff>38100</xdr:rowOff>
    </xdr:to>
    <xdr:pic>
      <xdr:nvPicPr>
        <xdr:cNvPr id="3083" name="Picture 2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81000" y="22050375"/>
          <a:ext cx="428625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128</xdr:row>
      <xdr:rowOff>142875</xdr:rowOff>
    </xdr:from>
    <xdr:to>
      <xdr:col>1</xdr:col>
      <xdr:colOff>361950</xdr:colOff>
      <xdr:row>135</xdr:row>
      <xdr:rowOff>76200</xdr:rowOff>
    </xdr:to>
    <xdr:pic>
      <xdr:nvPicPr>
        <xdr:cNvPr id="3084" name="Picture 22" descr="product image 2 of 5 slid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 l="20915" t="3886" r="23238" b="6963"/>
        <a:stretch>
          <a:fillRect/>
        </a:stretch>
      </xdr:blipFill>
      <xdr:spPr bwMode="auto">
        <a:xfrm>
          <a:off x="180975" y="26450925"/>
          <a:ext cx="85725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136</xdr:row>
      <xdr:rowOff>76200</xdr:rowOff>
    </xdr:from>
    <xdr:to>
      <xdr:col>1</xdr:col>
      <xdr:colOff>390525</xdr:colOff>
      <xdr:row>143</xdr:row>
      <xdr:rowOff>66675</xdr:rowOff>
    </xdr:to>
    <xdr:pic>
      <xdr:nvPicPr>
        <xdr:cNvPr id="3085" name="Picture 2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33350" y="27993975"/>
          <a:ext cx="9334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K20" sqref="K20"/>
    </sheetView>
  </sheetViews>
  <sheetFormatPr defaultColWidth="11" defaultRowHeight="14.25"/>
  <cols>
    <col min="2" max="2" width="11" style="7"/>
  </cols>
  <sheetData>
    <row r="1" spans="1:2" s="9" customFormat="1" ht="20.25">
      <c r="A1" s="11" t="s">
        <v>225</v>
      </c>
      <c r="B1" s="12"/>
    </row>
    <row r="2" spans="1:2" s="9" customFormat="1" ht="18">
      <c r="B2" s="12"/>
    </row>
    <row r="3" spans="1:2" s="9" customFormat="1" ht="20.25">
      <c r="A3" s="10" t="s">
        <v>214</v>
      </c>
      <c r="B3" s="12"/>
    </row>
    <row r="4" spans="1:2" s="9" customFormat="1" ht="18">
      <c r="B4" s="12"/>
    </row>
    <row r="5" spans="1:2" s="9" customFormat="1" ht="18">
      <c r="A5" s="9" t="s">
        <v>223</v>
      </c>
      <c r="B5" s="12"/>
    </row>
    <row r="6" spans="1:2" s="9" customFormat="1" ht="18">
      <c r="B6" s="12"/>
    </row>
    <row r="7" spans="1:2" s="9" customFormat="1" ht="18">
      <c r="A7" s="9" t="s">
        <v>215</v>
      </c>
      <c r="B7" s="12"/>
    </row>
    <row r="8" spans="1:2" s="9" customFormat="1" ht="18">
      <c r="B8" s="12"/>
    </row>
    <row r="9" spans="1:2" s="9" customFormat="1" ht="18">
      <c r="A9" s="9" t="s">
        <v>216</v>
      </c>
      <c r="B9" s="12"/>
    </row>
    <row r="10" spans="1:2" s="9" customFormat="1" ht="18">
      <c r="B10" s="12"/>
    </row>
    <row r="11" spans="1:2" s="9" customFormat="1" ht="18">
      <c r="A11" s="9" t="s">
        <v>224</v>
      </c>
      <c r="B11" s="12"/>
    </row>
    <row r="12" spans="1:2" s="9" customFormat="1" ht="18">
      <c r="B12" s="12"/>
    </row>
    <row r="13" spans="1:2" s="9" customFormat="1" ht="18">
      <c r="A13" s="15" t="s">
        <v>0</v>
      </c>
      <c r="B13" s="16" t="s">
        <v>217</v>
      </c>
    </row>
    <row r="14" spans="1:2" s="9" customFormat="1" ht="18">
      <c r="A14" s="13" t="s">
        <v>218</v>
      </c>
      <c r="B14" s="14">
        <v>214685</v>
      </c>
    </row>
    <row r="15" spans="1:2" s="9" customFormat="1" ht="18">
      <c r="A15" s="13" t="s">
        <v>219</v>
      </c>
      <c r="B15" s="14">
        <v>306345</v>
      </c>
    </row>
    <row r="16" spans="1:2" s="9" customFormat="1" ht="18">
      <c r="A16" s="13"/>
      <c r="B16" s="17">
        <f>SUM(B14:B15)</f>
        <v>521030</v>
      </c>
    </row>
    <row r="17" spans="1:2" s="9" customFormat="1" ht="18">
      <c r="B17" s="12"/>
    </row>
    <row r="18" spans="1:2" s="9" customFormat="1" ht="20.25">
      <c r="A18" s="9" t="s">
        <v>220</v>
      </c>
      <c r="B18" s="12"/>
    </row>
    <row r="19" spans="1:2" s="9" customFormat="1" ht="18">
      <c r="B19" s="12"/>
    </row>
    <row r="20" spans="1:2" s="9" customFormat="1" ht="26.25">
      <c r="A20" s="9" t="s">
        <v>226</v>
      </c>
      <c r="B20" s="12"/>
    </row>
    <row r="21" spans="1:2" s="9" customFormat="1" ht="18">
      <c r="A21" s="18" t="s">
        <v>221</v>
      </c>
      <c r="B21" s="12"/>
    </row>
    <row r="22" spans="1:2" s="9" customFormat="1" ht="18">
      <c r="A22" s="8" t="s">
        <v>222</v>
      </c>
      <c r="B22" s="12"/>
    </row>
    <row r="23" spans="1:2" s="9" customFormat="1" ht="18">
      <c r="B23" s="12"/>
    </row>
    <row r="24" spans="1:2" s="9" customFormat="1" ht="18">
      <c r="B24" s="12"/>
    </row>
    <row r="25" spans="1:2" s="9" customFormat="1" ht="18">
      <c r="B25" s="12"/>
    </row>
    <row r="26" spans="1:2" s="9" customFormat="1" ht="18">
      <c r="B26" s="12"/>
    </row>
    <row r="27" spans="1:2" s="9" customFormat="1" ht="18">
      <c r="B27" s="12"/>
    </row>
    <row r="28" spans="1:2" s="9" customFormat="1" ht="18">
      <c r="B28" s="12"/>
    </row>
    <row r="29" spans="1:2" s="9" customFormat="1" ht="18">
      <c r="B29" s="12"/>
    </row>
    <row r="30" spans="1:2" s="9" customFormat="1" ht="18">
      <c r="B30" s="12"/>
    </row>
    <row r="31" spans="1:2" s="9" customFormat="1" ht="18">
      <c r="B31" s="12"/>
    </row>
    <row r="32" spans="1:2" s="9" customFormat="1" ht="18">
      <c r="B32" s="12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7"/>
  <sheetViews>
    <sheetView zoomScaleNormal="100" workbookViewId="0">
      <selection activeCell="I6" sqref="I6"/>
    </sheetView>
  </sheetViews>
  <sheetFormatPr defaultColWidth="8.875" defaultRowHeight="15.75"/>
  <cols>
    <col min="3" max="3" width="9.375" style="44" customWidth="1"/>
    <col min="4" max="4" width="17.375" style="44" bestFit="1" customWidth="1"/>
    <col min="5" max="5" width="14.125" style="44" bestFit="1" customWidth="1"/>
    <col min="6" max="6" width="8.875" style="44" bestFit="1" customWidth="1"/>
    <col min="7" max="7" width="10.5" style="44" bestFit="1" customWidth="1"/>
    <col min="8" max="8" width="7.5" style="44" customWidth="1"/>
    <col min="9" max="9" width="43" style="44" customWidth="1"/>
    <col min="10" max="10" width="20.875" style="44" bestFit="1" customWidth="1"/>
    <col min="11" max="11" width="16.5" style="44" customWidth="1"/>
    <col min="12" max="12" width="6.5" style="8" bestFit="1" customWidth="1"/>
    <col min="13" max="13" width="11.125" style="8" customWidth="1"/>
    <col min="14" max="14" width="8.375" style="50" customWidth="1"/>
    <col min="15" max="15" width="5.625" style="8" bestFit="1" customWidth="1"/>
    <col min="16" max="16" width="8.625" style="8" customWidth="1"/>
  </cols>
  <sheetData>
    <row r="1" spans="1:16" ht="63.75" thickBot="1">
      <c r="C1" s="19" t="s">
        <v>0</v>
      </c>
      <c r="D1" s="20" t="s">
        <v>1</v>
      </c>
      <c r="E1" s="20" t="s">
        <v>2</v>
      </c>
      <c r="F1" s="20" t="s">
        <v>3</v>
      </c>
      <c r="G1" s="20" t="s">
        <v>4</v>
      </c>
      <c r="H1" s="20" t="s">
        <v>5</v>
      </c>
      <c r="I1" s="20" t="s">
        <v>6</v>
      </c>
      <c r="J1" s="20" t="s">
        <v>7</v>
      </c>
      <c r="K1" s="21" t="s">
        <v>8</v>
      </c>
      <c r="L1" s="20" t="s">
        <v>9</v>
      </c>
      <c r="M1" s="22" t="s">
        <v>10</v>
      </c>
      <c r="N1" s="20" t="s">
        <v>11</v>
      </c>
      <c r="O1" s="20" t="s">
        <v>12</v>
      </c>
      <c r="P1" s="23" t="s">
        <v>13</v>
      </c>
    </row>
    <row r="2" spans="1:16">
      <c r="A2" s="1"/>
      <c r="B2" s="2"/>
      <c r="C2" s="41" t="s">
        <v>14</v>
      </c>
      <c r="D2" s="42" t="s">
        <v>15</v>
      </c>
      <c r="E2" s="42" t="s">
        <v>16</v>
      </c>
      <c r="F2" s="42" t="s">
        <v>17</v>
      </c>
      <c r="G2" s="42" t="s">
        <v>18</v>
      </c>
      <c r="H2" s="42" t="s">
        <v>19</v>
      </c>
      <c r="I2" s="42" t="s">
        <v>20</v>
      </c>
      <c r="J2" s="42" t="s">
        <v>21</v>
      </c>
      <c r="K2" s="54">
        <v>74200039047</v>
      </c>
      <c r="L2" s="24">
        <v>1</v>
      </c>
      <c r="M2" s="25">
        <v>12533.9</v>
      </c>
      <c r="N2" s="47">
        <v>3.99</v>
      </c>
      <c r="O2" s="24">
        <v>1</v>
      </c>
      <c r="P2" s="26">
        <v>72</v>
      </c>
    </row>
    <row r="3" spans="1:16">
      <c r="A3" s="3"/>
      <c r="B3" s="4"/>
      <c r="C3" s="43" t="s">
        <v>14</v>
      </c>
      <c r="D3" s="44" t="s">
        <v>15</v>
      </c>
      <c r="E3" s="44" t="s">
        <v>16</v>
      </c>
      <c r="F3" s="44" t="s">
        <v>17</v>
      </c>
      <c r="G3" s="44" t="s">
        <v>22</v>
      </c>
      <c r="H3" s="44" t="s">
        <v>19</v>
      </c>
      <c r="I3" s="44" t="s">
        <v>20</v>
      </c>
      <c r="J3" s="44" t="s">
        <v>23</v>
      </c>
      <c r="K3" s="55">
        <v>74200039016</v>
      </c>
      <c r="L3" s="27">
        <v>1</v>
      </c>
      <c r="M3" s="25">
        <v>6517.5499999999993</v>
      </c>
      <c r="N3" s="48">
        <v>3.99</v>
      </c>
      <c r="O3" s="27">
        <v>1</v>
      </c>
      <c r="P3" s="28">
        <v>72</v>
      </c>
    </row>
    <row r="4" spans="1:16">
      <c r="A4" s="3"/>
      <c r="B4" s="4"/>
      <c r="C4" s="43"/>
      <c r="K4" s="56" t="s">
        <v>24</v>
      </c>
      <c r="L4" s="27"/>
      <c r="M4" s="29">
        <v>19051.449999999997</v>
      </c>
      <c r="N4" s="48"/>
      <c r="O4" s="30"/>
      <c r="P4" s="31"/>
    </row>
    <row r="5" spans="1:16">
      <c r="A5" s="3"/>
      <c r="B5" s="4"/>
      <c r="C5" s="43"/>
      <c r="K5" s="55"/>
      <c r="L5" s="27"/>
      <c r="M5" s="25"/>
      <c r="N5" s="48"/>
      <c r="O5" s="27"/>
      <c r="P5" s="28"/>
    </row>
    <row r="6" spans="1:16">
      <c r="A6" s="3"/>
      <c r="B6" s="4"/>
      <c r="C6" s="43"/>
      <c r="K6" s="55"/>
      <c r="L6" s="27"/>
      <c r="M6" s="25"/>
      <c r="N6" s="48"/>
      <c r="O6" s="27"/>
      <c r="P6" s="28"/>
    </row>
    <row r="7" spans="1:16">
      <c r="A7" s="3"/>
      <c r="B7" s="4"/>
      <c r="C7" s="43"/>
      <c r="K7" s="55"/>
      <c r="L7" s="27"/>
      <c r="M7" s="25"/>
      <c r="N7" s="48"/>
      <c r="O7" s="27"/>
      <c r="P7" s="28"/>
    </row>
    <row r="8" spans="1:16" ht="16.5" thickBot="1">
      <c r="A8" s="5"/>
      <c r="B8" s="6"/>
      <c r="C8" s="45"/>
      <c r="D8" s="46"/>
      <c r="E8" s="46"/>
      <c r="F8" s="46"/>
      <c r="G8" s="46"/>
      <c r="H8" s="46"/>
      <c r="I8" s="46"/>
      <c r="J8" s="46"/>
      <c r="K8" s="57"/>
      <c r="L8" s="32"/>
      <c r="M8" s="33"/>
      <c r="N8" s="49"/>
      <c r="O8" s="32"/>
      <c r="P8" s="34"/>
    </row>
    <row r="9" spans="1:16">
      <c r="A9" s="1"/>
      <c r="B9" s="2"/>
      <c r="C9" s="43" t="s">
        <v>14</v>
      </c>
      <c r="D9" s="44" t="s">
        <v>25</v>
      </c>
      <c r="E9" s="44" t="s">
        <v>26</v>
      </c>
      <c r="F9" s="44" t="s">
        <v>27</v>
      </c>
      <c r="G9" s="44" t="s">
        <v>33</v>
      </c>
      <c r="H9" s="44" t="s">
        <v>29</v>
      </c>
      <c r="I9" s="44" t="s">
        <v>30</v>
      </c>
      <c r="J9" s="44" t="s">
        <v>34</v>
      </c>
      <c r="K9" s="55">
        <v>194164981456</v>
      </c>
      <c r="L9" s="27">
        <v>1</v>
      </c>
      <c r="M9" s="29">
        <v>11344.359999999999</v>
      </c>
      <c r="N9" s="48">
        <v>5.99</v>
      </c>
      <c r="O9" s="27">
        <v>1</v>
      </c>
      <c r="P9" s="28">
        <v>60</v>
      </c>
    </row>
    <row r="10" spans="1:16">
      <c r="A10" s="3"/>
      <c r="B10" s="4"/>
      <c r="C10" s="43"/>
      <c r="K10" s="56" t="s">
        <v>24</v>
      </c>
      <c r="L10" s="35"/>
      <c r="M10" s="29"/>
      <c r="N10" s="48"/>
      <c r="O10" s="30"/>
      <c r="P10" s="31"/>
    </row>
    <row r="11" spans="1:16">
      <c r="A11" s="3"/>
      <c r="B11" s="4"/>
      <c r="C11" s="43"/>
      <c r="K11" s="55"/>
      <c r="L11" s="27"/>
      <c r="M11" s="25"/>
      <c r="N11" s="48"/>
      <c r="O11" s="27"/>
      <c r="P11" s="28"/>
    </row>
    <row r="12" spans="1:16">
      <c r="A12" s="3"/>
      <c r="B12" s="4"/>
      <c r="C12" s="43"/>
      <c r="K12" s="55"/>
      <c r="L12" s="27"/>
      <c r="M12" s="25"/>
      <c r="N12" s="48"/>
      <c r="O12" s="27"/>
      <c r="P12" s="28"/>
    </row>
    <row r="13" spans="1:16">
      <c r="A13" s="3"/>
      <c r="B13" s="4"/>
      <c r="C13" s="43"/>
      <c r="K13" s="55"/>
      <c r="L13" s="27"/>
      <c r="M13" s="25"/>
      <c r="N13" s="48"/>
      <c r="O13" s="27"/>
      <c r="P13" s="28"/>
    </row>
    <row r="14" spans="1:16">
      <c r="A14" s="3"/>
      <c r="B14" s="4"/>
      <c r="C14" s="43"/>
      <c r="K14" s="56"/>
      <c r="L14" s="35"/>
      <c r="M14" s="29"/>
      <c r="N14" s="48"/>
      <c r="O14" s="30"/>
      <c r="P14" s="31"/>
    </row>
    <row r="15" spans="1:16" ht="16.5" thickBot="1">
      <c r="A15" s="5"/>
      <c r="B15" s="6"/>
      <c r="C15" s="45"/>
      <c r="D15" s="46"/>
      <c r="E15" s="46"/>
      <c r="F15" s="46"/>
      <c r="G15" s="46"/>
      <c r="H15" s="46"/>
      <c r="I15" s="46"/>
      <c r="J15" s="46"/>
      <c r="K15" s="57"/>
      <c r="L15" s="32"/>
      <c r="M15" s="33"/>
      <c r="N15" s="49"/>
      <c r="O15" s="32"/>
      <c r="P15" s="34"/>
    </row>
    <row r="16" spans="1:16">
      <c r="A16" s="1"/>
      <c r="B16" s="2"/>
      <c r="C16" s="41" t="s">
        <v>14</v>
      </c>
      <c r="D16" s="42" t="s">
        <v>25</v>
      </c>
      <c r="E16" s="42" t="s">
        <v>26</v>
      </c>
      <c r="F16" s="42" t="s">
        <v>35</v>
      </c>
      <c r="G16" s="42" t="s">
        <v>36</v>
      </c>
      <c r="H16" s="42" t="s">
        <v>37</v>
      </c>
      <c r="I16" s="42" t="s">
        <v>38</v>
      </c>
      <c r="J16" s="42" t="s">
        <v>39</v>
      </c>
      <c r="K16" s="54">
        <v>194164977893</v>
      </c>
      <c r="L16" s="24">
        <v>1</v>
      </c>
      <c r="M16" s="25">
        <v>7931.4000000000015</v>
      </c>
      <c r="N16" s="47">
        <v>5.99</v>
      </c>
      <c r="O16" s="24">
        <v>1</v>
      </c>
      <c r="P16" s="26">
        <v>60</v>
      </c>
    </row>
    <row r="17" spans="1:16">
      <c r="A17" s="3"/>
      <c r="B17" s="4"/>
      <c r="C17" s="43" t="s">
        <v>14</v>
      </c>
      <c r="D17" s="44" t="s">
        <v>25</v>
      </c>
      <c r="E17" s="44" t="s">
        <v>26</v>
      </c>
      <c r="F17" s="44" t="s">
        <v>35</v>
      </c>
      <c r="G17" s="44" t="s">
        <v>36</v>
      </c>
      <c r="H17" s="44" t="s">
        <v>31</v>
      </c>
      <c r="I17" s="44" t="s">
        <v>38</v>
      </c>
      <c r="J17" s="44" t="s">
        <v>40</v>
      </c>
      <c r="K17" s="55">
        <v>194164979217</v>
      </c>
      <c r="L17" s="27">
        <v>1</v>
      </c>
      <c r="M17" s="25">
        <v>12885</v>
      </c>
      <c r="N17" s="48">
        <v>5.99</v>
      </c>
      <c r="O17" s="27">
        <v>1</v>
      </c>
      <c r="P17" s="28">
        <v>60</v>
      </c>
    </row>
    <row r="18" spans="1:16">
      <c r="A18" s="3"/>
      <c r="B18" s="4"/>
      <c r="C18" s="43" t="s">
        <v>14</v>
      </c>
      <c r="D18" s="44" t="s">
        <v>25</v>
      </c>
      <c r="E18" s="44" t="s">
        <v>26</v>
      </c>
      <c r="F18" s="44" t="s">
        <v>35</v>
      </c>
      <c r="G18" s="44" t="s">
        <v>36</v>
      </c>
      <c r="H18" s="44" t="s">
        <v>29</v>
      </c>
      <c r="I18" s="44" t="s">
        <v>38</v>
      </c>
      <c r="J18" s="44" t="s">
        <v>203</v>
      </c>
      <c r="K18" s="55">
        <v>194164979200</v>
      </c>
      <c r="L18" s="27">
        <v>1</v>
      </c>
      <c r="M18" s="25">
        <v>4814.7100000000009</v>
      </c>
      <c r="N18" s="48">
        <v>5.99</v>
      </c>
      <c r="O18" s="27">
        <v>1</v>
      </c>
      <c r="P18" s="28">
        <v>60</v>
      </c>
    </row>
    <row r="19" spans="1:16">
      <c r="A19" s="3"/>
      <c r="B19" s="4"/>
      <c r="C19" s="43" t="s">
        <v>14</v>
      </c>
      <c r="D19" s="44" t="s">
        <v>25</v>
      </c>
      <c r="E19" s="44" t="s">
        <v>26</v>
      </c>
      <c r="F19" s="44" t="s">
        <v>35</v>
      </c>
      <c r="G19" s="44" t="s">
        <v>47</v>
      </c>
      <c r="H19" s="44" t="s">
        <v>37</v>
      </c>
      <c r="I19" s="44" t="s">
        <v>38</v>
      </c>
      <c r="J19" s="44" t="s">
        <v>204</v>
      </c>
      <c r="K19" s="55">
        <v>194164977831</v>
      </c>
      <c r="L19" s="27">
        <v>1</v>
      </c>
      <c r="M19" s="25">
        <v>907.17999999999893</v>
      </c>
      <c r="N19" s="48">
        <v>5.99</v>
      </c>
      <c r="O19" s="27">
        <v>1</v>
      </c>
      <c r="P19" s="28">
        <v>60</v>
      </c>
    </row>
    <row r="20" spans="1:16">
      <c r="A20" s="3"/>
      <c r="B20" s="4"/>
      <c r="C20" s="43"/>
      <c r="K20" s="55"/>
      <c r="L20" s="27"/>
      <c r="M20" s="25"/>
      <c r="N20" s="48"/>
      <c r="O20" s="27"/>
      <c r="P20" s="28"/>
    </row>
    <row r="21" spans="1:16">
      <c r="A21" s="3"/>
      <c r="B21" s="4"/>
      <c r="C21" s="43"/>
      <c r="K21" s="56" t="s">
        <v>24</v>
      </c>
      <c r="L21" s="27"/>
      <c r="M21" s="29">
        <v>26538.29</v>
      </c>
      <c r="N21" s="48"/>
      <c r="O21" s="27"/>
      <c r="P21" s="28"/>
    </row>
    <row r="22" spans="1:16" ht="16.5" thickBot="1">
      <c r="A22" s="5"/>
      <c r="B22" s="6"/>
      <c r="C22" s="45"/>
      <c r="D22" s="46"/>
      <c r="E22" s="46"/>
      <c r="F22" s="46"/>
      <c r="G22" s="46"/>
      <c r="H22" s="46"/>
      <c r="I22" s="46"/>
      <c r="J22" s="46"/>
      <c r="K22" s="57"/>
      <c r="L22" s="32"/>
      <c r="M22" s="33"/>
      <c r="N22" s="49"/>
      <c r="O22" s="32"/>
      <c r="P22" s="34"/>
    </row>
    <row r="23" spans="1:16">
      <c r="A23" s="1"/>
      <c r="B23" s="2"/>
      <c r="C23" s="41" t="s">
        <v>14</v>
      </c>
      <c r="D23" s="42" t="s">
        <v>41</v>
      </c>
      <c r="E23" s="42" t="s">
        <v>26</v>
      </c>
      <c r="F23" s="42" t="s">
        <v>42</v>
      </c>
      <c r="G23" s="42" t="s">
        <v>36</v>
      </c>
      <c r="H23" s="42" t="s">
        <v>29</v>
      </c>
      <c r="I23" s="42" t="s">
        <v>43</v>
      </c>
      <c r="J23" s="42" t="s">
        <v>44</v>
      </c>
      <c r="K23" s="54">
        <v>194164979293</v>
      </c>
      <c r="L23" s="24">
        <v>1</v>
      </c>
      <c r="M23" s="25">
        <v>16058.390000000003</v>
      </c>
      <c r="N23" s="47">
        <v>6.49</v>
      </c>
      <c r="O23" s="24">
        <v>1</v>
      </c>
      <c r="P23" s="26">
        <v>60</v>
      </c>
    </row>
    <row r="24" spans="1:16">
      <c r="A24" s="3"/>
      <c r="B24" s="4"/>
      <c r="C24" s="43" t="s">
        <v>14</v>
      </c>
      <c r="D24" s="44" t="s">
        <v>41</v>
      </c>
      <c r="E24" s="44" t="s">
        <v>26</v>
      </c>
      <c r="F24" s="44" t="s">
        <v>42</v>
      </c>
      <c r="G24" s="44" t="s">
        <v>45</v>
      </c>
      <c r="H24" s="44" t="s">
        <v>29</v>
      </c>
      <c r="I24" s="44" t="s">
        <v>43</v>
      </c>
      <c r="J24" s="44" t="s">
        <v>46</v>
      </c>
      <c r="K24" s="55">
        <v>194164979316</v>
      </c>
      <c r="L24" s="27">
        <v>1</v>
      </c>
      <c r="M24" s="25">
        <v>6042.1000000000013</v>
      </c>
      <c r="N24" s="48">
        <v>6.49</v>
      </c>
      <c r="O24" s="27">
        <v>1</v>
      </c>
      <c r="P24" s="28">
        <v>60</v>
      </c>
    </row>
    <row r="25" spans="1:16">
      <c r="A25" s="3"/>
      <c r="B25" s="4"/>
      <c r="C25" s="43" t="s">
        <v>14</v>
      </c>
      <c r="D25" s="44" t="s">
        <v>41</v>
      </c>
      <c r="E25" s="44" t="s">
        <v>26</v>
      </c>
      <c r="F25" s="44" t="s">
        <v>42</v>
      </c>
      <c r="G25" s="44" t="s">
        <v>47</v>
      </c>
      <c r="H25" s="44" t="s">
        <v>37</v>
      </c>
      <c r="I25" s="44" t="s">
        <v>43</v>
      </c>
      <c r="J25" s="44" t="s">
        <v>48</v>
      </c>
      <c r="K25" s="55">
        <v>194164979262</v>
      </c>
      <c r="L25" s="27">
        <v>1</v>
      </c>
      <c r="M25" s="25">
        <v>28698.899999999998</v>
      </c>
      <c r="N25" s="48">
        <v>6.49</v>
      </c>
      <c r="O25" s="27">
        <v>1</v>
      </c>
      <c r="P25" s="28">
        <v>60</v>
      </c>
    </row>
    <row r="26" spans="1:16">
      <c r="A26" s="3"/>
      <c r="B26" s="4"/>
      <c r="C26" s="43"/>
      <c r="K26" s="56" t="s">
        <v>24</v>
      </c>
      <c r="L26" s="35"/>
      <c r="M26" s="29">
        <v>50799.39</v>
      </c>
      <c r="N26" s="48"/>
      <c r="O26" s="30"/>
      <c r="P26" s="31"/>
    </row>
    <row r="27" spans="1:16">
      <c r="A27" s="3"/>
      <c r="B27" s="4"/>
      <c r="C27" s="43"/>
      <c r="K27" s="56"/>
      <c r="L27" s="35"/>
      <c r="M27" s="29"/>
      <c r="N27" s="48"/>
      <c r="O27" s="30"/>
      <c r="P27" s="31"/>
    </row>
    <row r="28" spans="1:16">
      <c r="A28" s="3"/>
      <c r="B28" s="4"/>
      <c r="C28" s="43"/>
      <c r="K28" s="55"/>
      <c r="L28" s="27"/>
      <c r="M28" s="25"/>
      <c r="N28" s="48"/>
      <c r="O28" s="27"/>
      <c r="P28" s="28"/>
    </row>
    <row r="29" spans="1:16" ht="16.5" thickBot="1">
      <c r="A29" s="5"/>
      <c r="B29" s="6"/>
      <c r="C29" s="45"/>
      <c r="D29" s="46"/>
      <c r="E29" s="46"/>
      <c r="F29" s="46"/>
      <c r="G29" s="46"/>
      <c r="H29" s="46"/>
      <c r="I29" s="46"/>
      <c r="J29" s="46"/>
      <c r="K29" s="57"/>
      <c r="L29" s="32"/>
      <c r="M29" s="33"/>
      <c r="N29" s="49"/>
      <c r="O29" s="32"/>
      <c r="P29" s="34"/>
    </row>
    <row r="30" spans="1:16">
      <c r="A30" s="1"/>
      <c r="B30" s="2"/>
      <c r="C30" s="41" t="s">
        <v>14</v>
      </c>
      <c r="D30" s="42" t="s">
        <v>41</v>
      </c>
      <c r="E30" s="42" t="s">
        <v>26</v>
      </c>
      <c r="F30" s="42" t="s">
        <v>49</v>
      </c>
      <c r="G30" s="42" t="s">
        <v>36</v>
      </c>
      <c r="H30" s="42" t="s">
        <v>29</v>
      </c>
      <c r="I30" s="42" t="s">
        <v>50</v>
      </c>
      <c r="J30" s="42" t="s">
        <v>51</v>
      </c>
      <c r="K30" s="54">
        <v>194164985492</v>
      </c>
      <c r="L30" s="24">
        <v>1</v>
      </c>
      <c r="M30" s="25">
        <v>12295.42</v>
      </c>
      <c r="N30" s="47">
        <v>5.49</v>
      </c>
      <c r="O30" s="24">
        <v>1</v>
      </c>
      <c r="P30" s="26">
        <v>60</v>
      </c>
    </row>
    <row r="31" spans="1:16">
      <c r="A31" s="3"/>
      <c r="B31" s="4"/>
      <c r="C31" s="43" t="s">
        <v>14</v>
      </c>
      <c r="D31" s="44" t="s">
        <v>41</v>
      </c>
      <c r="E31" s="44" t="s">
        <v>26</v>
      </c>
      <c r="F31" s="44" t="s">
        <v>49</v>
      </c>
      <c r="G31" s="44" t="s">
        <v>36</v>
      </c>
      <c r="H31" s="44" t="s">
        <v>32</v>
      </c>
      <c r="I31" s="44" t="s">
        <v>50</v>
      </c>
      <c r="J31" s="44" t="s">
        <v>52</v>
      </c>
      <c r="K31" s="55">
        <v>194164985508</v>
      </c>
      <c r="L31" s="27">
        <v>1</v>
      </c>
      <c r="M31" s="25">
        <v>54890.6</v>
      </c>
      <c r="N31" s="48">
        <v>5.49</v>
      </c>
      <c r="O31" s="27">
        <v>1</v>
      </c>
      <c r="P31" s="28">
        <v>60</v>
      </c>
    </row>
    <row r="32" spans="1:16">
      <c r="A32" s="3"/>
      <c r="B32" s="4"/>
      <c r="C32" s="43" t="s">
        <v>14</v>
      </c>
      <c r="D32" s="44" t="s">
        <v>41</v>
      </c>
      <c r="E32" s="44" t="s">
        <v>26</v>
      </c>
      <c r="F32" s="44" t="s">
        <v>49</v>
      </c>
      <c r="G32" s="44" t="s">
        <v>36</v>
      </c>
      <c r="H32" s="44" t="s">
        <v>31</v>
      </c>
      <c r="I32" s="44" t="s">
        <v>50</v>
      </c>
      <c r="J32" s="44" t="s">
        <v>53</v>
      </c>
      <c r="K32" s="55">
        <v>194164985515</v>
      </c>
      <c r="L32" s="27">
        <v>1</v>
      </c>
      <c r="M32" s="25">
        <v>10267.490000000002</v>
      </c>
      <c r="N32" s="48">
        <v>5.49</v>
      </c>
      <c r="O32" s="27">
        <v>1</v>
      </c>
      <c r="P32" s="28">
        <v>60</v>
      </c>
    </row>
    <row r="33" spans="1:16">
      <c r="A33" s="3"/>
      <c r="B33" s="4"/>
      <c r="C33" s="43" t="s">
        <v>14</v>
      </c>
      <c r="D33" s="44" t="s">
        <v>41</v>
      </c>
      <c r="E33" s="44" t="s">
        <v>26</v>
      </c>
      <c r="F33" s="44" t="s">
        <v>49</v>
      </c>
      <c r="G33" s="44" t="s">
        <v>45</v>
      </c>
      <c r="H33" s="44" t="s">
        <v>37</v>
      </c>
      <c r="I33" s="44" t="s">
        <v>50</v>
      </c>
      <c r="J33" s="44" t="s">
        <v>54</v>
      </c>
      <c r="K33" s="55">
        <v>194164985553</v>
      </c>
      <c r="L33" s="27">
        <v>1</v>
      </c>
      <c r="M33" s="25">
        <v>13747.099999999999</v>
      </c>
      <c r="N33" s="48">
        <v>5.49</v>
      </c>
      <c r="O33" s="27">
        <v>1</v>
      </c>
      <c r="P33" s="28">
        <v>60</v>
      </c>
    </row>
    <row r="34" spans="1:16">
      <c r="A34" s="3"/>
      <c r="B34" s="4"/>
      <c r="C34" s="43" t="s">
        <v>14</v>
      </c>
      <c r="D34" s="44" t="s">
        <v>41</v>
      </c>
      <c r="E34" s="44" t="s">
        <v>26</v>
      </c>
      <c r="F34" s="44" t="s">
        <v>49</v>
      </c>
      <c r="G34" s="44" t="s">
        <v>47</v>
      </c>
      <c r="H34" s="44" t="s">
        <v>37</v>
      </c>
      <c r="I34" s="44" t="s">
        <v>50</v>
      </c>
      <c r="J34" s="44" t="s">
        <v>55</v>
      </c>
      <c r="K34" s="55">
        <v>194164985430</v>
      </c>
      <c r="L34" s="27">
        <v>1</v>
      </c>
      <c r="M34" s="25">
        <v>10659.900000000001</v>
      </c>
      <c r="N34" s="48">
        <v>5.49</v>
      </c>
      <c r="O34" s="27">
        <v>1</v>
      </c>
      <c r="P34" s="28">
        <v>60</v>
      </c>
    </row>
    <row r="35" spans="1:16">
      <c r="A35" s="3"/>
      <c r="B35" s="4"/>
      <c r="C35" s="43" t="s">
        <v>14</v>
      </c>
      <c r="D35" s="44" t="s">
        <v>41</v>
      </c>
      <c r="E35" s="44" t="s">
        <v>26</v>
      </c>
      <c r="F35" s="44" t="s">
        <v>49</v>
      </c>
      <c r="G35" s="44" t="s">
        <v>47</v>
      </c>
      <c r="H35" s="44" t="s">
        <v>32</v>
      </c>
      <c r="I35" s="44" t="s">
        <v>50</v>
      </c>
      <c r="J35" s="44" t="s">
        <v>56</v>
      </c>
      <c r="K35" s="55">
        <v>194164985454</v>
      </c>
      <c r="L35" s="27">
        <v>1</v>
      </c>
      <c r="M35" s="25">
        <v>18711.95</v>
      </c>
      <c r="N35" s="48">
        <v>5.49</v>
      </c>
      <c r="O35" s="27">
        <v>1</v>
      </c>
      <c r="P35" s="28">
        <v>60</v>
      </c>
    </row>
    <row r="36" spans="1:16">
      <c r="A36" s="3"/>
      <c r="B36" s="4"/>
      <c r="C36" s="43" t="s">
        <v>14</v>
      </c>
      <c r="D36" s="44" t="s">
        <v>41</v>
      </c>
      <c r="E36" s="44" t="s">
        <v>26</v>
      </c>
      <c r="F36" s="44" t="s">
        <v>49</v>
      </c>
      <c r="G36" s="44" t="s">
        <v>47</v>
      </c>
      <c r="H36" s="44" t="s">
        <v>31</v>
      </c>
      <c r="I36" s="44" t="s">
        <v>50</v>
      </c>
      <c r="J36" s="44" t="s">
        <v>57</v>
      </c>
      <c r="K36" s="55">
        <v>194164985461</v>
      </c>
      <c r="L36" s="27">
        <v>1</v>
      </c>
      <c r="M36" s="25">
        <v>14366.750000000002</v>
      </c>
      <c r="N36" s="48">
        <v>5.49</v>
      </c>
      <c r="O36" s="27">
        <v>1</v>
      </c>
      <c r="P36" s="28">
        <v>60</v>
      </c>
    </row>
    <row r="37" spans="1:16">
      <c r="A37" s="3"/>
      <c r="B37" s="4"/>
      <c r="C37" s="43" t="s">
        <v>14</v>
      </c>
      <c r="D37" s="44" t="s">
        <v>41</v>
      </c>
      <c r="E37" s="44" t="s">
        <v>26</v>
      </c>
      <c r="F37" s="44" t="s">
        <v>49</v>
      </c>
      <c r="G37" s="44" t="s">
        <v>209</v>
      </c>
      <c r="H37" s="44" t="s">
        <v>29</v>
      </c>
      <c r="I37" s="44" t="s">
        <v>50</v>
      </c>
      <c r="J37" s="44" t="s">
        <v>205</v>
      </c>
      <c r="K37" s="55">
        <v>194164985539</v>
      </c>
      <c r="L37" s="27">
        <v>1</v>
      </c>
      <c r="M37" s="25">
        <v>33987.4</v>
      </c>
      <c r="N37" s="48">
        <v>5.49</v>
      </c>
      <c r="O37" s="27">
        <v>1</v>
      </c>
      <c r="P37" s="28">
        <v>60</v>
      </c>
    </row>
    <row r="38" spans="1:16">
      <c r="A38" s="3"/>
      <c r="B38" s="4"/>
      <c r="C38" s="43" t="s">
        <v>14</v>
      </c>
      <c r="D38" s="44" t="s">
        <v>41</v>
      </c>
      <c r="E38" s="44" t="s">
        <v>26</v>
      </c>
      <c r="F38" s="44" t="s">
        <v>49</v>
      </c>
      <c r="G38" s="44" t="s">
        <v>209</v>
      </c>
      <c r="H38" s="44" t="s">
        <v>31</v>
      </c>
      <c r="I38" s="44" t="s">
        <v>50</v>
      </c>
      <c r="J38" s="44" t="s">
        <v>206</v>
      </c>
      <c r="K38" s="55">
        <v>194164985546</v>
      </c>
      <c r="L38" s="27">
        <v>1</v>
      </c>
      <c r="M38" s="25">
        <v>6166.4500000000007</v>
      </c>
      <c r="N38" s="48">
        <v>5.49</v>
      </c>
      <c r="O38" s="27">
        <v>1</v>
      </c>
      <c r="P38" s="28">
        <v>60</v>
      </c>
    </row>
    <row r="39" spans="1:16">
      <c r="A39" s="3"/>
      <c r="B39" s="4"/>
      <c r="C39" s="43" t="s">
        <v>14</v>
      </c>
      <c r="D39" s="44" t="s">
        <v>41</v>
      </c>
      <c r="E39" s="44" t="s">
        <v>26</v>
      </c>
      <c r="F39" s="44" t="s">
        <v>49</v>
      </c>
      <c r="G39" s="44" t="s">
        <v>210</v>
      </c>
      <c r="H39" s="44" t="s">
        <v>29</v>
      </c>
      <c r="I39" s="44" t="s">
        <v>50</v>
      </c>
      <c r="J39" s="44" t="s">
        <v>207</v>
      </c>
      <c r="K39" s="55">
        <v>194164985591</v>
      </c>
      <c r="L39" s="27">
        <v>1</v>
      </c>
      <c r="M39" s="25">
        <v>13660.8</v>
      </c>
      <c r="N39" s="48">
        <v>5.49</v>
      </c>
      <c r="O39" s="27">
        <v>1</v>
      </c>
      <c r="P39" s="28">
        <v>60</v>
      </c>
    </row>
    <row r="40" spans="1:16">
      <c r="A40" s="3"/>
      <c r="B40" s="4"/>
      <c r="C40" s="43" t="s">
        <v>14</v>
      </c>
      <c r="D40" s="44" t="s">
        <v>41</v>
      </c>
      <c r="E40" s="44" t="s">
        <v>26</v>
      </c>
      <c r="F40" s="44" t="s">
        <v>49</v>
      </c>
      <c r="G40" s="44" t="s">
        <v>210</v>
      </c>
      <c r="H40" s="44" t="s">
        <v>31</v>
      </c>
      <c r="I40" s="44" t="s">
        <v>50</v>
      </c>
      <c r="J40" s="44" t="s">
        <v>208</v>
      </c>
      <c r="K40" s="55">
        <v>194164985607</v>
      </c>
      <c r="L40" s="27">
        <v>1</v>
      </c>
      <c r="M40" s="25">
        <v>9857.7499999999964</v>
      </c>
      <c r="N40" s="48">
        <v>5.49</v>
      </c>
      <c r="O40" s="27">
        <v>1</v>
      </c>
      <c r="P40" s="28">
        <v>60</v>
      </c>
    </row>
    <row r="41" spans="1:16">
      <c r="A41" s="3"/>
      <c r="B41" s="4"/>
      <c r="C41" s="43"/>
      <c r="K41" s="55"/>
      <c r="L41" s="27"/>
      <c r="M41" s="25"/>
      <c r="N41" s="48"/>
      <c r="O41" s="27"/>
      <c r="P41" s="28"/>
    </row>
    <row r="42" spans="1:16">
      <c r="A42" s="3"/>
      <c r="B42" s="4"/>
      <c r="C42" s="43"/>
      <c r="K42" s="56" t="s">
        <v>24</v>
      </c>
      <c r="L42" s="27"/>
      <c r="M42" s="29">
        <v>198611.61000000002</v>
      </c>
      <c r="N42" s="48"/>
      <c r="O42" s="30"/>
      <c r="P42" s="31"/>
    </row>
    <row r="43" spans="1:16" ht="16.5" thickBot="1">
      <c r="A43" s="5"/>
      <c r="B43" s="6"/>
      <c r="C43" s="45"/>
      <c r="D43" s="46"/>
      <c r="E43" s="46"/>
      <c r="F43" s="46"/>
      <c r="G43" s="46"/>
      <c r="H43" s="46"/>
      <c r="I43" s="46"/>
      <c r="J43" s="46"/>
      <c r="K43" s="57"/>
      <c r="L43" s="32"/>
      <c r="M43" s="33"/>
      <c r="N43" s="49"/>
      <c r="O43" s="32"/>
      <c r="P43" s="34"/>
    </row>
    <row r="46" spans="1:16">
      <c r="K46" s="56" t="s">
        <v>24</v>
      </c>
      <c r="M46" s="36">
        <v>306345.09999999998</v>
      </c>
    </row>
    <row r="47" spans="1:16">
      <c r="M47" s="37"/>
    </row>
  </sheetData>
  <phoneticPr fontId="0" type="noConversion"/>
  <conditionalFormatting sqref="I1 D1:E1">
    <cfRule type="duplicateValues" dxfId="45" priority="16"/>
    <cfRule type="duplicateValues" dxfId="44" priority="17"/>
    <cfRule type="duplicateValues" dxfId="43" priority="18"/>
    <cfRule type="duplicateValues" dxfId="42" priority="19"/>
  </conditionalFormatting>
  <conditionalFormatting sqref="J1 C1">
    <cfRule type="duplicateValues" dxfId="41" priority="12"/>
    <cfRule type="duplicateValues" dxfId="40" priority="13"/>
    <cfRule type="duplicateValues" dxfId="39" priority="14"/>
    <cfRule type="duplicateValues" dxfId="38" priority="15"/>
  </conditionalFormatting>
  <conditionalFormatting sqref="K1 F1:H1">
    <cfRule type="duplicateValues" dxfId="37" priority="9"/>
    <cfRule type="duplicateValues" dxfId="36" priority="10"/>
    <cfRule type="duplicateValues" dxfId="35" priority="11"/>
  </conditionalFormatting>
  <conditionalFormatting sqref="M1">
    <cfRule type="duplicateValues" dxfId="34" priority="5"/>
    <cfRule type="duplicateValues" dxfId="33" priority="6"/>
    <cfRule type="duplicateValues" dxfId="32" priority="7"/>
    <cfRule type="duplicateValues" dxfId="31" priority="8"/>
  </conditionalFormatting>
  <conditionalFormatting sqref="N1">
    <cfRule type="duplicateValues" dxfId="30" priority="32"/>
    <cfRule type="duplicateValues" dxfId="29" priority="33"/>
    <cfRule type="duplicateValues" dxfId="28" priority="34"/>
    <cfRule type="duplicateValues" dxfId="27" priority="35"/>
  </conditionalFormatting>
  <conditionalFormatting sqref="O1:P1 L1">
    <cfRule type="duplicateValues" dxfId="26" priority="20"/>
    <cfRule type="duplicateValues" dxfId="25" priority="21"/>
    <cfRule type="duplicateValues" dxfId="24" priority="22"/>
    <cfRule type="duplicateValues" dxfId="23" priority="23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146"/>
  <sheetViews>
    <sheetView zoomScale="90" zoomScaleNormal="90" workbookViewId="0">
      <selection activeCell="I149" sqref="I149"/>
    </sheetView>
  </sheetViews>
  <sheetFormatPr defaultColWidth="8.875" defaultRowHeight="15.75"/>
  <cols>
    <col min="3" max="3" width="9.625" style="27" customWidth="1"/>
    <col min="4" max="4" width="20.625" style="27" bestFit="1" customWidth="1"/>
    <col min="5" max="5" width="11.125" style="27" bestFit="1" customWidth="1"/>
    <col min="6" max="6" width="8.625" style="27" bestFit="1" customWidth="1"/>
    <col min="7" max="7" width="12.5" style="27" bestFit="1" customWidth="1"/>
    <col min="8" max="8" width="6.375" style="27" bestFit="1" customWidth="1"/>
    <col min="9" max="9" width="83.875" style="27" bestFit="1" customWidth="1"/>
    <col min="10" max="10" width="20.625" style="27" bestFit="1" customWidth="1"/>
    <col min="11" max="11" width="15.125" style="27" bestFit="1" customWidth="1"/>
    <col min="12" max="12" width="7.625" style="27" bestFit="1" customWidth="1"/>
    <col min="13" max="13" width="10.125" style="27" customWidth="1"/>
    <col min="14" max="14" width="8.5" style="35" customWidth="1"/>
    <col min="15" max="15" width="5.875" style="27" bestFit="1" customWidth="1"/>
    <col min="16" max="16" width="5.625" style="27" bestFit="1" customWidth="1"/>
    <col min="17" max="17" width="8.875" style="8"/>
  </cols>
  <sheetData>
    <row r="1" spans="1:16" ht="63.75" thickBot="1">
      <c r="C1" s="19" t="s">
        <v>0</v>
      </c>
      <c r="D1" s="20" t="s">
        <v>1</v>
      </c>
      <c r="E1" s="20" t="s">
        <v>2</v>
      </c>
      <c r="F1" s="20" t="s">
        <v>3</v>
      </c>
      <c r="G1" s="20" t="s">
        <v>4</v>
      </c>
      <c r="H1" s="20" t="s">
        <v>5</v>
      </c>
      <c r="I1" s="20" t="s">
        <v>6</v>
      </c>
      <c r="J1" s="20" t="s">
        <v>7</v>
      </c>
      <c r="K1" s="21" t="s">
        <v>8</v>
      </c>
      <c r="L1" s="20" t="s">
        <v>9</v>
      </c>
      <c r="M1" s="22" t="s">
        <v>10</v>
      </c>
      <c r="N1" s="20" t="s">
        <v>11</v>
      </c>
      <c r="O1" s="20" t="s">
        <v>12</v>
      </c>
      <c r="P1" s="23" t="s">
        <v>13</v>
      </c>
    </row>
    <row r="2" spans="1:16">
      <c r="A2" s="1"/>
      <c r="B2" s="2"/>
      <c r="C2" s="38" t="s">
        <v>58</v>
      </c>
      <c r="D2" s="24" t="s">
        <v>59</v>
      </c>
      <c r="E2" s="24" t="s">
        <v>26</v>
      </c>
      <c r="F2" s="24" t="s">
        <v>60</v>
      </c>
      <c r="G2" s="24" t="s">
        <v>67</v>
      </c>
      <c r="H2" s="24" t="s">
        <v>64</v>
      </c>
      <c r="I2" s="24" t="s">
        <v>63</v>
      </c>
      <c r="J2" s="24" t="s">
        <v>68</v>
      </c>
      <c r="K2" s="51">
        <v>77478636574</v>
      </c>
      <c r="L2" s="24">
        <v>1</v>
      </c>
      <c r="M2" s="58">
        <v>834.67999999999984</v>
      </c>
      <c r="N2" s="47">
        <v>13</v>
      </c>
      <c r="O2" s="24">
        <v>3</v>
      </c>
      <c r="P2" s="26">
        <v>168</v>
      </c>
    </row>
    <row r="3" spans="1:16">
      <c r="A3" s="3"/>
      <c r="B3" s="4"/>
      <c r="C3" s="39"/>
      <c r="K3" s="52" t="s">
        <v>24</v>
      </c>
      <c r="M3" s="25"/>
      <c r="N3" s="48"/>
      <c r="P3" s="28"/>
    </row>
    <row r="4" spans="1:16">
      <c r="A4" s="3"/>
      <c r="B4" s="4"/>
      <c r="C4" s="39"/>
      <c r="K4" s="30"/>
      <c r="M4" s="25"/>
      <c r="N4" s="48"/>
      <c r="P4" s="28"/>
    </row>
    <row r="5" spans="1:16">
      <c r="A5" s="3"/>
      <c r="B5" s="4"/>
      <c r="C5" s="39"/>
      <c r="K5" s="30"/>
      <c r="M5" s="25"/>
      <c r="N5" s="48"/>
      <c r="P5" s="28"/>
    </row>
    <row r="6" spans="1:16">
      <c r="A6" s="3"/>
      <c r="B6" s="4"/>
      <c r="C6" s="39"/>
      <c r="K6" s="30"/>
      <c r="M6" s="25"/>
      <c r="N6" s="48"/>
      <c r="P6" s="28"/>
    </row>
    <row r="7" spans="1:16">
      <c r="A7" s="3"/>
      <c r="B7" s="4"/>
      <c r="C7" s="39"/>
      <c r="K7" s="30"/>
      <c r="M7" s="25"/>
      <c r="N7" s="48"/>
      <c r="P7" s="28"/>
    </row>
    <row r="8" spans="1:16">
      <c r="A8" s="3"/>
      <c r="B8" s="4"/>
      <c r="C8" s="39"/>
      <c r="K8" s="30"/>
      <c r="M8" s="25"/>
      <c r="N8" s="48"/>
      <c r="P8" s="28"/>
    </row>
    <row r="9" spans="1:16">
      <c r="A9" s="3"/>
      <c r="B9" s="4"/>
      <c r="C9" s="39"/>
      <c r="K9" s="30"/>
      <c r="M9" s="25"/>
      <c r="N9" s="48"/>
      <c r="P9" s="28"/>
    </row>
    <row r="10" spans="1:16">
      <c r="A10" s="3"/>
      <c r="B10" s="4"/>
      <c r="C10" s="39"/>
      <c r="K10" s="30"/>
      <c r="M10" s="25"/>
      <c r="N10" s="48"/>
      <c r="P10" s="28"/>
    </row>
    <row r="11" spans="1:16" ht="16.5" thickBot="1">
      <c r="A11" s="3"/>
      <c r="B11" s="4"/>
      <c r="C11" s="40"/>
      <c r="D11" s="32"/>
      <c r="E11" s="32"/>
      <c r="F11" s="32"/>
      <c r="G11" s="32"/>
      <c r="H11" s="32"/>
      <c r="I11" s="32"/>
      <c r="J11" s="32"/>
      <c r="K11" s="53"/>
      <c r="L11" s="32"/>
      <c r="M11" s="33"/>
      <c r="N11" s="49"/>
      <c r="O11" s="32"/>
      <c r="P11" s="34"/>
    </row>
    <row r="12" spans="1:16">
      <c r="A12" s="1"/>
      <c r="B12" s="2"/>
      <c r="C12" s="39" t="s">
        <v>58</v>
      </c>
      <c r="D12" s="27" t="s">
        <v>59</v>
      </c>
      <c r="E12" s="27" t="s">
        <v>72</v>
      </c>
      <c r="F12" s="27" t="s">
        <v>73</v>
      </c>
      <c r="G12" s="27" t="s">
        <v>61</v>
      </c>
      <c r="H12" s="27" t="s">
        <v>74</v>
      </c>
      <c r="I12" s="27" t="s">
        <v>75</v>
      </c>
      <c r="J12" s="27" t="s">
        <v>76</v>
      </c>
      <c r="K12" s="30">
        <v>12036123103</v>
      </c>
      <c r="L12" s="27">
        <v>2</v>
      </c>
      <c r="M12" s="25">
        <v>3084.5999999999995</v>
      </c>
      <c r="N12" s="48">
        <v>9</v>
      </c>
      <c r="O12" s="27">
        <v>6</v>
      </c>
      <c r="P12" s="28">
        <v>432</v>
      </c>
    </row>
    <row r="13" spans="1:16">
      <c r="A13" s="3"/>
      <c r="B13" s="4"/>
      <c r="C13" s="39" t="s">
        <v>58</v>
      </c>
      <c r="D13" s="27" t="s">
        <v>59</v>
      </c>
      <c r="E13" s="27" t="s">
        <v>72</v>
      </c>
      <c r="F13" s="27" t="s">
        <v>73</v>
      </c>
      <c r="G13" s="27" t="s">
        <v>77</v>
      </c>
      <c r="H13" s="27" t="s">
        <v>74</v>
      </c>
      <c r="I13" s="27" t="s">
        <v>75</v>
      </c>
      <c r="J13" s="27" t="s">
        <v>78</v>
      </c>
      <c r="K13" s="30">
        <v>12036129815</v>
      </c>
      <c r="L13" s="27">
        <v>2</v>
      </c>
      <c r="M13" s="25">
        <v>4830.2399999999989</v>
      </c>
      <c r="N13" s="48">
        <v>9</v>
      </c>
      <c r="O13" s="27">
        <v>6</v>
      </c>
      <c r="P13" s="28">
        <v>432</v>
      </c>
    </row>
    <row r="14" spans="1:16">
      <c r="A14" s="3"/>
      <c r="B14" s="4"/>
      <c r="C14" s="39" t="s">
        <v>58</v>
      </c>
      <c r="D14" s="27" t="s">
        <v>59</v>
      </c>
      <c r="E14" s="27" t="s">
        <v>72</v>
      </c>
      <c r="F14" s="27" t="s">
        <v>73</v>
      </c>
      <c r="G14" s="27" t="s">
        <v>88</v>
      </c>
      <c r="H14" s="27" t="s">
        <v>74</v>
      </c>
      <c r="I14" s="27" t="s">
        <v>75</v>
      </c>
      <c r="J14" s="27" t="s">
        <v>181</v>
      </c>
      <c r="K14" s="30">
        <v>12036126296</v>
      </c>
      <c r="L14" s="27">
        <v>2</v>
      </c>
      <c r="M14" s="25">
        <v>1661.6400000000003</v>
      </c>
      <c r="N14" s="48">
        <v>9</v>
      </c>
      <c r="O14" s="27">
        <v>6</v>
      </c>
      <c r="P14" s="28">
        <v>432</v>
      </c>
    </row>
    <row r="15" spans="1:16">
      <c r="A15" s="3"/>
      <c r="B15" s="4"/>
      <c r="C15" s="39" t="s">
        <v>58</v>
      </c>
      <c r="D15" s="27" t="s">
        <v>59</v>
      </c>
      <c r="E15" s="27" t="s">
        <v>72</v>
      </c>
      <c r="F15" s="27" t="s">
        <v>73</v>
      </c>
      <c r="G15" s="27" t="s">
        <v>67</v>
      </c>
      <c r="H15" s="27" t="s">
        <v>74</v>
      </c>
      <c r="I15" s="27" t="s">
        <v>75</v>
      </c>
      <c r="J15" s="27" t="s">
        <v>182</v>
      </c>
      <c r="K15" s="30">
        <v>12036126302</v>
      </c>
      <c r="L15" s="27">
        <v>2</v>
      </c>
      <c r="M15" s="25">
        <v>17717.54</v>
      </c>
      <c r="N15" s="48">
        <v>9</v>
      </c>
      <c r="O15" s="27">
        <v>6</v>
      </c>
      <c r="P15" s="28">
        <v>432</v>
      </c>
    </row>
    <row r="16" spans="1:16">
      <c r="A16" s="3"/>
      <c r="B16" s="4"/>
      <c r="C16" s="39" t="s">
        <v>58</v>
      </c>
      <c r="D16" s="27" t="s">
        <v>59</v>
      </c>
      <c r="E16" s="27" t="s">
        <v>72</v>
      </c>
      <c r="F16" s="27" t="s">
        <v>73</v>
      </c>
      <c r="G16" s="27" t="s">
        <v>85</v>
      </c>
      <c r="H16" s="27" t="s">
        <v>74</v>
      </c>
      <c r="I16" s="27" t="s">
        <v>75</v>
      </c>
      <c r="J16" s="27" t="s">
        <v>183</v>
      </c>
      <c r="K16" s="30">
        <v>12036089102</v>
      </c>
      <c r="L16" s="27">
        <v>2</v>
      </c>
      <c r="M16" s="25">
        <v>259.60000000000014</v>
      </c>
      <c r="N16" s="48">
        <v>9</v>
      </c>
      <c r="O16" s="27">
        <v>6</v>
      </c>
      <c r="P16" s="28">
        <v>432</v>
      </c>
    </row>
    <row r="17" spans="1:16">
      <c r="A17" s="3"/>
      <c r="B17" s="4"/>
      <c r="C17" s="39" t="s">
        <v>58</v>
      </c>
      <c r="D17" s="27" t="s">
        <v>59</v>
      </c>
      <c r="E17" s="27" t="s">
        <v>72</v>
      </c>
      <c r="F17" s="27" t="s">
        <v>73</v>
      </c>
      <c r="G17" s="27" t="s">
        <v>71</v>
      </c>
      <c r="H17" s="27" t="s">
        <v>74</v>
      </c>
      <c r="I17" s="27" t="s">
        <v>75</v>
      </c>
      <c r="J17" s="27" t="s">
        <v>184</v>
      </c>
      <c r="K17" s="30">
        <v>12036123110</v>
      </c>
      <c r="L17" s="27">
        <v>2</v>
      </c>
      <c r="M17" s="25">
        <v>340.66000000000014</v>
      </c>
      <c r="N17" s="48">
        <v>9</v>
      </c>
      <c r="O17" s="27">
        <v>6</v>
      </c>
      <c r="P17" s="28">
        <v>432</v>
      </c>
    </row>
    <row r="18" spans="1:16">
      <c r="A18" s="3"/>
      <c r="B18" s="4"/>
      <c r="C18" s="39"/>
      <c r="K18" s="52" t="s">
        <v>24</v>
      </c>
      <c r="L18" s="35"/>
      <c r="M18" s="29">
        <v>27894.28</v>
      </c>
      <c r="N18" s="48"/>
      <c r="P18" s="28"/>
    </row>
    <row r="19" spans="1:16" ht="16.5" thickBot="1">
      <c r="A19" s="5"/>
      <c r="B19" s="6"/>
      <c r="C19" s="40"/>
      <c r="D19" s="32"/>
      <c r="E19" s="32"/>
      <c r="F19" s="32"/>
      <c r="G19" s="32"/>
      <c r="H19" s="32"/>
      <c r="I19" s="32"/>
      <c r="J19" s="32"/>
      <c r="K19" s="53"/>
      <c r="L19" s="32"/>
      <c r="M19" s="33"/>
      <c r="N19" s="49"/>
      <c r="O19" s="53"/>
      <c r="P19" s="59"/>
    </row>
    <row r="20" spans="1:16">
      <c r="A20" s="3"/>
      <c r="B20" s="4"/>
      <c r="C20" s="39" t="s">
        <v>58</v>
      </c>
      <c r="D20" s="27" t="s">
        <v>59</v>
      </c>
      <c r="E20" s="27" t="s">
        <v>72</v>
      </c>
      <c r="F20" s="27" t="s">
        <v>185</v>
      </c>
      <c r="G20" s="27" t="s">
        <v>86</v>
      </c>
      <c r="H20" s="27" t="s">
        <v>74</v>
      </c>
      <c r="I20" s="27" t="s">
        <v>187</v>
      </c>
      <c r="J20" s="27" t="s">
        <v>186</v>
      </c>
      <c r="K20" s="30">
        <v>12036201634</v>
      </c>
      <c r="L20" s="27">
        <v>2</v>
      </c>
      <c r="M20" s="25">
        <v>1614.84</v>
      </c>
      <c r="N20" s="48">
        <v>9</v>
      </c>
      <c r="O20" s="27">
        <v>6</v>
      </c>
      <c r="P20" s="28">
        <v>432</v>
      </c>
    </row>
    <row r="21" spans="1:16">
      <c r="A21" s="3"/>
      <c r="B21" s="4"/>
      <c r="C21" s="39"/>
      <c r="K21" s="52" t="s">
        <v>24</v>
      </c>
      <c r="L21" s="35"/>
      <c r="M21" s="29">
        <v>1614.84</v>
      </c>
      <c r="N21" s="48"/>
      <c r="P21" s="28"/>
    </row>
    <row r="22" spans="1:16">
      <c r="A22" s="3"/>
      <c r="B22" s="4"/>
      <c r="C22" s="39"/>
      <c r="K22" s="30"/>
      <c r="M22" s="25"/>
      <c r="N22" s="48"/>
      <c r="P22" s="28"/>
    </row>
    <row r="23" spans="1:16">
      <c r="A23" s="3"/>
      <c r="B23" s="4"/>
      <c r="C23" s="39"/>
      <c r="K23" s="30"/>
      <c r="M23" s="25"/>
      <c r="N23" s="48"/>
      <c r="P23" s="28"/>
    </row>
    <row r="24" spans="1:16">
      <c r="A24" s="3"/>
      <c r="B24" s="4"/>
      <c r="C24" s="39"/>
      <c r="K24" s="30"/>
      <c r="M24" s="25"/>
      <c r="N24" s="48"/>
      <c r="P24" s="28"/>
    </row>
    <row r="25" spans="1:16">
      <c r="A25" s="3"/>
      <c r="B25" s="4"/>
      <c r="C25" s="39"/>
      <c r="K25" s="30"/>
      <c r="M25" s="25"/>
      <c r="N25" s="48"/>
      <c r="P25" s="28"/>
    </row>
    <row r="26" spans="1:16">
      <c r="A26" s="3"/>
      <c r="B26" s="4"/>
      <c r="C26" s="39"/>
      <c r="K26" s="30"/>
      <c r="M26" s="25"/>
      <c r="N26" s="48"/>
      <c r="P26" s="28"/>
    </row>
    <row r="27" spans="1:16" ht="16.5" thickBot="1">
      <c r="A27" s="3"/>
      <c r="B27" s="4"/>
      <c r="C27" s="39"/>
      <c r="K27" s="30"/>
      <c r="M27" s="25"/>
      <c r="N27" s="48"/>
      <c r="P27" s="28"/>
    </row>
    <row r="28" spans="1:16">
      <c r="A28" s="1"/>
      <c r="B28" s="2"/>
      <c r="C28" s="38" t="s">
        <v>58</v>
      </c>
      <c r="D28" s="24" t="s">
        <v>59</v>
      </c>
      <c r="E28" s="24" t="s">
        <v>79</v>
      </c>
      <c r="F28" s="24" t="s">
        <v>80</v>
      </c>
      <c r="G28" s="24" t="s">
        <v>28</v>
      </c>
      <c r="H28" s="24" t="s">
        <v>62</v>
      </c>
      <c r="I28" s="24" t="s">
        <v>81</v>
      </c>
      <c r="J28" s="24" t="s">
        <v>82</v>
      </c>
      <c r="K28" s="51">
        <v>12036200743</v>
      </c>
      <c r="L28" s="24">
        <v>1</v>
      </c>
      <c r="M28" s="60">
        <v>2607.6699999999996</v>
      </c>
      <c r="N28" s="47">
        <v>13</v>
      </c>
      <c r="O28" s="24">
        <v>3</v>
      </c>
      <c r="P28" s="26">
        <v>168</v>
      </c>
    </row>
    <row r="29" spans="1:16">
      <c r="A29" s="3"/>
      <c r="B29" s="4"/>
      <c r="C29" s="39" t="s">
        <v>58</v>
      </c>
      <c r="D29" s="27" t="s">
        <v>59</v>
      </c>
      <c r="E29" s="27" t="s">
        <v>79</v>
      </c>
      <c r="F29" s="27" t="s">
        <v>80</v>
      </c>
      <c r="G29" s="27" t="s">
        <v>28</v>
      </c>
      <c r="H29" s="27" t="s">
        <v>64</v>
      </c>
      <c r="I29" s="27" t="s">
        <v>81</v>
      </c>
      <c r="J29" s="27" t="s">
        <v>179</v>
      </c>
      <c r="K29" s="30">
        <v>12036200750</v>
      </c>
      <c r="L29" s="27">
        <v>1</v>
      </c>
      <c r="M29" s="25">
        <v>856.63999999999987</v>
      </c>
      <c r="N29" s="48">
        <v>13</v>
      </c>
      <c r="O29" s="27">
        <v>3</v>
      </c>
      <c r="P29" s="28">
        <v>168</v>
      </c>
    </row>
    <row r="30" spans="1:16">
      <c r="A30" s="3"/>
      <c r="B30" s="4"/>
      <c r="C30" s="39" t="s">
        <v>58</v>
      </c>
      <c r="D30" s="27" t="s">
        <v>59</v>
      </c>
      <c r="E30" s="27" t="s">
        <v>79</v>
      </c>
      <c r="F30" s="27" t="s">
        <v>80</v>
      </c>
      <c r="G30" s="27" t="s">
        <v>85</v>
      </c>
      <c r="H30" s="27" t="s">
        <v>62</v>
      </c>
      <c r="I30" s="27" t="s">
        <v>81</v>
      </c>
      <c r="J30" s="27" t="s">
        <v>180</v>
      </c>
      <c r="K30" s="30">
        <v>12036200835</v>
      </c>
      <c r="L30" s="27">
        <v>1</v>
      </c>
      <c r="M30" s="25">
        <v>159.63000000000005</v>
      </c>
      <c r="N30" s="48">
        <v>13</v>
      </c>
      <c r="O30" s="27">
        <v>3</v>
      </c>
      <c r="P30" s="28">
        <v>168</v>
      </c>
    </row>
    <row r="31" spans="1:16">
      <c r="A31" s="3"/>
      <c r="B31" s="4"/>
      <c r="C31" s="39"/>
      <c r="K31" s="52" t="s">
        <v>24</v>
      </c>
      <c r="L31" s="35"/>
      <c r="M31" s="29">
        <v>3623.9399999999996</v>
      </c>
      <c r="N31" s="48"/>
      <c r="P31" s="28"/>
    </row>
    <row r="32" spans="1:16">
      <c r="A32" s="3"/>
      <c r="B32" s="4"/>
      <c r="C32" s="39"/>
      <c r="K32" s="30"/>
      <c r="M32" s="25"/>
      <c r="N32" s="48"/>
      <c r="P32" s="28"/>
    </row>
    <row r="33" spans="1:16">
      <c r="A33" s="3"/>
      <c r="B33" s="4"/>
      <c r="C33" s="39"/>
      <c r="K33" s="30"/>
      <c r="M33" s="25"/>
      <c r="N33" s="48"/>
      <c r="P33" s="28"/>
    </row>
    <row r="34" spans="1:16">
      <c r="A34" s="3"/>
      <c r="B34" s="4"/>
      <c r="C34" s="39"/>
      <c r="K34" s="30"/>
      <c r="M34" s="25"/>
      <c r="N34" s="48"/>
      <c r="P34" s="28"/>
    </row>
    <row r="35" spans="1:16" ht="16.5" thickBot="1">
      <c r="A35" s="3"/>
      <c r="B35" s="4"/>
      <c r="C35" s="40"/>
      <c r="D35" s="32"/>
      <c r="E35" s="32"/>
      <c r="F35" s="32"/>
      <c r="G35" s="32"/>
      <c r="H35" s="32"/>
      <c r="I35" s="32"/>
      <c r="J35" s="32"/>
      <c r="K35" s="53"/>
      <c r="L35" s="32"/>
      <c r="M35" s="33"/>
      <c r="N35" s="49"/>
      <c r="O35" s="32"/>
      <c r="P35" s="34"/>
    </row>
    <row r="36" spans="1:16">
      <c r="A36" s="1"/>
      <c r="B36" s="2"/>
      <c r="C36" s="38"/>
      <c r="D36" s="24"/>
      <c r="E36" s="24"/>
      <c r="F36" s="24"/>
      <c r="G36" s="24"/>
      <c r="H36" s="24"/>
      <c r="I36" s="24"/>
      <c r="J36" s="24"/>
      <c r="K36" s="51"/>
      <c r="L36" s="24"/>
      <c r="M36" s="60"/>
      <c r="N36" s="47"/>
      <c r="O36" s="24"/>
      <c r="P36" s="26"/>
    </row>
    <row r="37" spans="1:16">
      <c r="A37" s="3"/>
      <c r="B37" s="4"/>
      <c r="C37" s="39" t="s">
        <v>58</v>
      </c>
      <c r="D37" s="27" t="s">
        <v>59</v>
      </c>
      <c r="E37" s="27" t="s">
        <v>26</v>
      </c>
      <c r="F37" s="27" t="s">
        <v>87</v>
      </c>
      <c r="G37" s="27" t="s">
        <v>88</v>
      </c>
      <c r="H37" s="27" t="s">
        <v>64</v>
      </c>
      <c r="I37" s="27" t="s">
        <v>89</v>
      </c>
      <c r="J37" s="27" t="s">
        <v>155</v>
      </c>
      <c r="K37" s="30">
        <v>12036121215</v>
      </c>
      <c r="L37" s="27">
        <v>1</v>
      </c>
      <c r="M37" s="25">
        <v>6925.2900000000009</v>
      </c>
      <c r="N37" s="48">
        <v>13</v>
      </c>
      <c r="O37" s="27">
        <v>3</v>
      </c>
      <c r="P37" s="28">
        <v>168</v>
      </c>
    </row>
    <row r="38" spans="1:16">
      <c r="A38" s="3"/>
      <c r="B38" s="4"/>
      <c r="C38" s="39" t="s">
        <v>58</v>
      </c>
      <c r="D38" s="27" t="s">
        <v>59</v>
      </c>
      <c r="E38" s="27" t="s">
        <v>26</v>
      </c>
      <c r="F38" s="27" t="s">
        <v>87</v>
      </c>
      <c r="G38" s="27" t="s">
        <v>88</v>
      </c>
      <c r="H38" s="27" t="s">
        <v>69</v>
      </c>
      <c r="I38" s="27" t="s">
        <v>89</v>
      </c>
      <c r="J38" s="27" t="s">
        <v>90</v>
      </c>
      <c r="K38" s="30">
        <v>12036121222</v>
      </c>
      <c r="L38" s="27">
        <v>1</v>
      </c>
      <c r="M38" s="25">
        <v>862.51000000000022</v>
      </c>
      <c r="N38" s="48">
        <v>13</v>
      </c>
      <c r="O38" s="27">
        <v>3</v>
      </c>
      <c r="P38" s="28">
        <v>168</v>
      </c>
    </row>
    <row r="39" spans="1:16">
      <c r="A39" s="3"/>
      <c r="B39" s="4"/>
      <c r="C39" s="39" t="s">
        <v>58</v>
      </c>
      <c r="D39" s="27" t="s">
        <v>59</v>
      </c>
      <c r="E39" s="27" t="s">
        <v>26</v>
      </c>
      <c r="F39" s="27" t="s">
        <v>87</v>
      </c>
      <c r="G39" s="27" t="s">
        <v>88</v>
      </c>
      <c r="H39" s="27" t="s">
        <v>83</v>
      </c>
      <c r="I39" s="27" t="s">
        <v>89</v>
      </c>
      <c r="J39" s="27" t="s">
        <v>91</v>
      </c>
      <c r="K39" s="30">
        <v>12036891354</v>
      </c>
      <c r="L39" s="27">
        <v>1</v>
      </c>
      <c r="M39" s="25">
        <v>2291.54</v>
      </c>
      <c r="N39" s="48">
        <v>13</v>
      </c>
      <c r="O39" s="27">
        <v>3</v>
      </c>
      <c r="P39" s="28">
        <v>168</v>
      </c>
    </row>
    <row r="40" spans="1:16">
      <c r="A40" s="3"/>
      <c r="B40" s="4"/>
      <c r="C40" s="39" t="s">
        <v>58</v>
      </c>
      <c r="D40" s="27" t="s">
        <v>59</v>
      </c>
      <c r="E40" s="27" t="s">
        <v>26</v>
      </c>
      <c r="F40" s="27" t="s">
        <v>87</v>
      </c>
      <c r="G40" s="27" t="s">
        <v>92</v>
      </c>
      <c r="H40" s="27" t="s">
        <v>64</v>
      </c>
      <c r="I40" s="27" t="s">
        <v>89</v>
      </c>
      <c r="J40" s="27" t="s">
        <v>93</v>
      </c>
      <c r="K40" s="30">
        <v>12036124278</v>
      </c>
      <c r="L40" s="27">
        <v>1</v>
      </c>
      <c r="M40" s="25">
        <v>674.59</v>
      </c>
      <c r="N40" s="48">
        <v>13</v>
      </c>
      <c r="O40" s="27">
        <v>3</v>
      </c>
      <c r="P40" s="28">
        <v>168</v>
      </c>
    </row>
    <row r="41" spans="1:16">
      <c r="A41" s="3"/>
      <c r="B41" s="4"/>
      <c r="C41" s="39" t="s">
        <v>58</v>
      </c>
      <c r="D41" s="27" t="s">
        <v>59</v>
      </c>
      <c r="E41" s="27" t="s">
        <v>26</v>
      </c>
      <c r="F41" s="27" t="s">
        <v>87</v>
      </c>
      <c r="G41" s="27" t="s">
        <v>92</v>
      </c>
      <c r="H41" s="27" t="s">
        <v>69</v>
      </c>
      <c r="I41" s="27" t="s">
        <v>89</v>
      </c>
      <c r="J41" s="27" t="s">
        <v>156</v>
      </c>
      <c r="K41" s="30">
        <v>12036124285</v>
      </c>
      <c r="L41" s="27">
        <v>1</v>
      </c>
      <c r="M41" s="25">
        <v>2811.17</v>
      </c>
      <c r="N41" s="48">
        <v>13</v>
      </c>
      <c r="O41" s="27">
        <v>3</v>
      </c>
      <c r="P41" s="28">
        <v>168</v>
      </c>
    </row>
    <row r="42" spans="1:16">
      <c r="A42" s="3"/>
      <c r="B42" s="4"/>
      <c r="C42" s="39" t="s">
        <v>58</v>
      </c>
      <c r="D42" s="27" t="s">
        <v>59</v>
      </c>
      <c r="E42" s="27" t="s">
        <v>26</v>
      </c>
      <c r="F42" s="27" t="s">
        <v>87</v>
      </c>
      <c r="G42" s="27" t="s">
        <v>94</v>
      </c>
      <c r="H42" s="27" t="s">
        <v>62</v>
      </c>
      <c r="I42" s="27" t="s">
        <v>89</v>
      </c>
      <c r="J42" s="27" t="s">
        <v>157</v>
      </c>
      <c r="K42" s="30">
        <v>12036121055</v>
      </c>
      <c r="L42" s="27">
        <v>1</v>
      </c>
      <c r="M42" s="25">
        <v>1512.17</v>
      </c>
      <c r="N42" s="48">
        <v>13</v>
      </c>
      <c r="O42" s="27">
        <v>3</v>
      </c>
      <c r="P42" s="28">
        <v>168</v>
      </c>
    </row>
    <row r="43" spans="1:16">
      <c r="A43" s="3"/>
      <c r="B43" s="4"/>
      <c r="C43" s="39" t="s">
        <v>58</v>
      </c>
      <c r="D43" s="27" t="s">
        <v>59</v>
      </c>
      <c r="E43" s="27" t="s">
        <v>26</v>
      </c>
      <c r="F43" s="27" t="s">
        <v>87</v>
      </c>
      <c r="G43" s="27" t="s">
        <v>94</v>
      </c>
      <c r="H43" s="27" t="s">
        <v>64</v>
      </c>
      <c r="I43" s="27" t="s">
        <v>89</v>
      </c>
      <c r="J43" s="27" t="s">
        <v>95</v>
      </c>
      <c r="K43" s="30">
        <v>12036121062</v>
      </c>
      <c r="L43" s="27">
        <v>1</v>
      </c>
      <c r="M43" s="25">
        <v>2563.6999999999998</v>
      </c>
      <c r="N43" s="48">
        <v>13</v>
      </c>
      <c r="O43" s="27">
        <v>3</v>
      </c>
      <c r="P43" s="28">
        <v>168</v>
      </c>
    </row>
    <row r="44" spans="1:16">
      <c r="A44" s="3"/>
      <c r="B44" s="4"/>
      <c r="C44" s="39" t="s">
        <v>58</v>
      </c>
      <c r="D44" s="27" t="s">
        <v>59</v>
      </c>
      <c r="E44" s="27" t="s">
        <v>26</v>
      </c>
      <c r="F44" s="27" t="s">
        <v>87</v>
      </c>
      <c r="G44" s="27" t="s">
        <v>94</v>
      </c>
      <c r="H44" s="27" t="s">
        <v>69</v>
      </c>
      <c r="I44" s="27" t="s">
        <v>89</v>
      </c>
      <c r="J44" s="27" t="s">
        <v>96</v>
      </c>
      <c r="K44" s="30">
        <v>12036121079</v>
      </c>
      <c r="L44" s="27">
        <v>1</v>
      </c>
      <c r="M44" s="25">
        <v>1208.0500000000002</v>
      </c>
      <c r="N44" s="48">
        <v>13</v>
      </c>
      <c r="O44" s="27">
        <v>3</v>
      </c>
      <c r="P44" s="28">
        <v>168</v>
      </c>
    </row>
    <row r="45" spans="1:16">
      <c r="A45" s="3"/>
      <c r="B45" s="4"/>
      <c r="C45" s="39" t="s">
        <v>58</v>
      </c>
      <c r="D45" s="27" t="s">
        <v>59</v>
      </c>
      <c r="E45" s="27" t="s">
        <v>26</v>
      </c>
      <c r="F45" s="27" t="s">
        <v>87</v>
      </c>
      <c r="G45" s="27" t="s">
        <v>97</v>
      </c>
      <c r="H45" s="27" t="s">
        <v>62</v>
      </c>
      <c r="I45" s="27" t="s">
        <v>89</v>
      </c>
      <c r="J45" s="27" t="s">
        <v>98</v>
      </c>
      <c r="K45" s="30">
        <v>12036121116</v>
      </c>
      <c r="L45" s="27">
        <v>1</v>
      </c>
      <c r="M45" s="25">
        <v>2959.84</v>
      </c>
      <c r="N45" s="48">
        <v>13</v>
      </c>
      <c r="O45" s="27">
        <v>3</v>
      </c>
      <c r="P45" s="28">
        <v>168</v>
      </c>
    </row>
    <row r="46" spans="1:16">
      <c r="A46" s="3"/>
      <c r="B46" s="4"/>
      <c r="C46" s="39" t="s">
        <v>58</v>
      </c>
      <c r="D46" s="27" t="s">
        <v>59</v>
      </c>
      <c r="E46" s="27" t="s">
        <v>26</v>
      </c>
      <c r="F46" s="27" t="s">
        <v>87</v>
      </c>
      <c r="G46" s="27" t="s">
        <v>97</v>
      </c>
      <c r="H46" s="27" t="s">
        <v>64</v>
      </c>
      <c r="I46" s="27" t="s">
        <v>89</v>
      </c>
      <c r="J46" s="27" t="s">
        <v>99</v>
      </c>
      <c r="K46" s="30">
        <v>12036121123</v>
      </c>
      <c r="L46" s="27">
        <v>1</v>
      </c>
      <c r="M46" s="25">
        <v>6108.22</v>
      </c>
      <c r="N46" s="48">
        <v>13</v>
      </c>
      <c r="O46" s="27">
        <v>3</v>
      </c>
      <c r="P46" s="28">
        <v>168</v>
      </c>
    </row>
    <row r="47" spans="1:16">
      <c r="A47" s="3"/>
      <c r="B47" s="4"/>
      <c r="C47" s="39" t="s">
        <v>58</v>
      </c>
      <c r="D47" s="27" t="s">
        <v>59</v>
      </c>
      <c r="E47" s="27" t="s">
        <v>26</v>
      </c>
      <c r="F47" s="27" t="s">
        <v>87</v>
      </c>
      <c r="G47" s="27" t="s">
        <v>97</v>
      </c>
      <c r="H47" s="27" t="s">
        <v>69</v>
      </c>
      <c r="I47" s="27" t="s">
        <v>89</v>
      </c>
      <c r="J47" s="27" t="s">
        <v>158</v>
      </c>
      <c r="K47" s="30">
        <v>12036121130</v>
      </c>
      <c r="L47" s="27">
        <v>1</v>
      </c>
      <c r="M47" s="25">
        <v>202.54000000000008</v>
      </c>
      <c r="N47" s="48">
        <v>13</v>
      </c>
      <c r="O47" s="27">
        <v>3</v>
      </c>
      <c r="P47" s="28">
        <v>168</v>
      </c>
    </row>
    <row r="48" spans="1:16">
      <c r="A48" s="3"/>
      <c r="B48" s="4"/>
      <c r="C48" s="39" t="s">
        <v>58</v>
      </c>
      <c r="D48" s="27" t="s">
        <v>59</v>
      </c>
      <c r="E48" s="27" t="s">
        <v>26</v>
      </c>
      <c r="F48" s="27" t="s">
        <v>87</v>
      </c>
      <c r="G48" s="27" t="s">
        <v>100</v>
      </c>
      <c r="H48" s="27" t="s">
        <v>62</v>
      </c>
      <c r="I48" s="27" t="s">
        <v>89</v>
      </c>
      <c r="J48" s="27" t="s">
        <v>159</v>
      </c>
      <c r="K48" s="30">
        <v>12036405162</v>
      </c>
      <c r="L48" s="27">
        <v>1</v>
      </c>
      <c r="M48" s="25">
        <v>1116.8600000000001</v>
      </c>
      <c r="N48" s="48">
        <v>13</v>
      </c>
      <c r="O48" s="27">
        <v>3</v>
      </c>
      <c r="P48" s="28">
        <v>168</v>
      </c>
    </row>
    <row r="49" spans="1:16">
      <c r="A49" s="3"/>
      <c r="B49" s="4"/>
      <c r="C49" s="39" t="s">
        <v>58</v>
      </c>
      <c r="D49" s="27" t="s">
        <v>59</v>
      </c>
      <c r="E49" s="27" t="s">
        <v>26</v>
      </c>
      <c r="F49" s="27" t="s">
        <v>87</v>
      </c>
      <c r="G49" s="27" t="s">
        <v>100</v>
      </c>
      <c r="H49" s="27" t="s">
        <v>64</v>
      </c>
      <c r="I49" s="27" t="s">
        <v>89</v>
      </c>
      <c r="J49" s="27" t="s">
        <v>101</v>
      </c>
      <c r="K49" s="30">
        <v>12036405179</v>
      </c>
      <c r="L49" s="27">
        <v>1</v>
      </c>
      <c r="M49" s="25">
        <v>1820.8799999999994</v>
      </c>
      <c r="N49" s="48">
        <v>13</v>
      </c>
      <c r="O49" s="27">
        <v>3</v>
      </c>
      <c r="P49" s="28">
        <v>168</v>
      </c>
    </row>
    <row r="50" spans="1:16">
      <c r="A50" s="3"/>
      <c r="B50" s="4"/>
      <c r="C50" s="39" t="s">
        <v>58</v>
      </c>
      <c r="D50" s="27" t="s">
        <v>59</v>
      </c>
      <c r="E50" s="27" t="s">
        <v>26</v>
      </c>
      <c r="F50" s="27" t="s">
        <v>87</v>
      </c>
      <c r="G50" s="27" t="s">
        <v>100</v>
      </c>
      <c r="H50" s="27" t="s">
        <v>69</v>
      </c>
      <c r="I50" s="27" t="s">
        <v>89</v>
      </c>
      <c r="J50" s="27" t="s">
        <v>102</v>
      </c>
      <c r="K50" s="30">
        <v>12036405186</v>
      </c>
      <c r="L50" s="27">
        <v>1</v>
      </c>
      <c r="M50" s="25">
        <v>3333.4000000000005</v>
      </c>
      <c r="N50" s="48">
        <v>13</v>
      </c>
      <c r="O50" s="27">
        <v>3</v>
      </c>
      <c r="P50" s="28">
        <v>168</v>
      </c>
    </row>
    <row r="51" spans="1:16">
      <c r="A51" s="3"/>
      <c r="B51" s="4"/>
      <c r="C51" s="39" t="s">
        <v>58</v>
      </c>
      <c r="D51" s="27" t="s">
        <v>59</v>
      </c>
      <c r="E51" s="27" t="s">
        <v>26</v>
      </c>
      <c r="F51" s="27" t="s">
        <v>87</v>
      </c>
      <c r="G51" s="27" t="s">
        <v>85</v>
      </c>
      <c r="H51" s="27" t="s">
        <v>62</v>
      </c>
      <c r="I51" s="27" t="s">
        <v>89</v>
      </c>
      <c r="J51" s="27" t="s">
        <v>160</v>
      </c>
      <c r="K51" s="30">
        <v>12036124230</v>
      </c>
      <c r="L51" s="27">
        <v>1</v>
      </c>
      <c r="M51" s="25">
        <v>1086.6200000000001</v>
      </c>
      <c r="N51" s="48">
        <v>13</v>
      </c>
      <c r="O51" s="27">
        <v>3</v>
      </c>
      <c r="P51" s="28">
        <v>168</v>
      </c>
    </row>
    <row r="52" spans="1:16">
      <c r="A52" s="3"/>
      <c r="B52" s="4"/>
      <c r="C52" s="39" t="s">
        <v>58</v>
      </c>
      <c r="D52" s="27" t="s">
        <v>59</v>
      </c>
      <c r="E52" s="27" t="s">
        <v>26</v>
      </c>
      <c r="F52" s="27" t="s">
        <v>87</v>
      </c>
      <c r="G52" s="27" t="s">
        <v>85</v>
      </c>
      <c r="H52" s="27" t="s">
        <v>64</v>
      </c>
      <c r="I52" s="27" t="s">
        <v>89</v>
      </c>
      <c r="J52" s="27" t="s">
        <v>103</v>
      </c>
      <c r="K52" s="30">
        <v>12036124247</v>
      </c>
      <c r="L52" s="27">
        <v>1</v>
      </c>
      <c r="M52" s="25">
        <v>5066.9000000000005</v>
      </c>
      <c r="N52" s="48">
        <v>13</v>
      </c>
      <c r="O52" s="27">
        <v>3</v>
      </c>
      <c r="P52" s="28">
        <v>168</v>
      </c>
    </row>
    <row r="53" spans="1:16">
      <c r="A53" s="3"/>
      <c r="B53" s="4"/>
      <c r="C53" s="39" t="s">
        <v>58</v>
      </c>
      <c r="D53" s="27" t="s">
        <v>59</v>
      </c>
      <c r="E53" s="27" t="s">
        <v>26</v>
      </c>
      <c r="F53" s="27" t="s">
        <v>87</v>
      </c>
      <c r="G53" s="27" t="s">
        <v>85</v>
      </c>
      <c r="H53" s="27" t="s">
        <v>69</v>
      </c>
      <c r="I53" s="27" t="s">
        <v>89</v>
      </c>
      <c r="J53" s="27" t="s">
        <v>104</v>
      </c>
      <c r="K53" s="30">
        <v>12036124254</v>
      </c>
      <c r="L53" s="27">
        <v>1</v>
      </c>
      <c r="M53" s="25">
        <v>1760.4700000000003</v>
      </c>
      <c r="N53" s="48">
        <v>13</v>
      </c>
      <c r="O53" s="27">
        <v>3</v>
      </c>
      <c r="P53" s="28">
        <v>168</v>
      </c>
    </row>
    <row r="54" spans="1:16">
      <c r="A54" s="3"/>
      <c r="B54" s="4"/>
      <c r="C54" s="39" t="s">
        <v>58</v>
      </c>
      <c r="D54" s="27" t="s">
        <v>59</v>
      </c>
      <c r="E54" s="27" t="s">
        <v>26</v>
      </c>
      <c r="F54" s="27" t="s">
        <v>87</v>
      </c>
      <c r="G54" s="27" t="s">
        <v>86</v>
      </c>
      <c r="H54" s="27" t="s">
        <v>64</v>
      </c>
      <c r="I54" s="27" t="s">
        <v>89</v>
      </c>
      <c r="J54" s="27" t="s">
        <v>105</v>
      </c>
      <c r="K54" s="30">
        <v>12036121420</v>
      </c>
      <c r="L54" s="27">
        <v>1</v>
      </c>
      <c r="M54" s="25">
        <v>9876.5299999999988</v>
      </c>
      <c r="N54" s="48">
        <v>13</v>
      </c>
      <c r="O54" s="27">
        <v>3</v>
      </c>
      <c r="P54" s="28">
        <v>168</v>
      </c>
    </row>
    <row r="55" spans="1:16">
      <c r="A55" s="3"/>
      <c r="B55" s="4"/>
      <c r="C55" s="39" t="s">
        <v>58</v>
      </c>
      <c r="D55" s="27" t="s">
        <v>59</v>
      </c>
      <c r="E55" s="27" t="s">
        <v>26</v>
      </c>
      <c r="F55" s="27" t="s">
        <v>87</v>
      </c>
      <c r="G55" s="27" t="s">
        <v>106</v>
      </c>
      <c r="H55" s="27" t="s">
        <v>83</v>
      </c>
      <c r="I55" s="27" t="s">
        <v>89</v>
      </c>
      <c r="J55" s="27" t="s">
        <v>107</v>
      </c>
      <c r="K55" s="30">
        <v>194164320446</v>
      </c>
      <c r="L55" s="27">
        <v>1</v>
      </c>
      <c r="M55" s="25">
        <v>2596.0700000000002</v>
      </c>
      <c r="N55" s="48">
        <v>13</v>
      </c>
      <c r="O55" s="27">
        <v>3</v>
      </c>
      <c r="P55" s="28">
        <v>168</v>
      </c>
    </row>
    <row r="56" spans="1:16">
      <c r="A56" s="3"/>
      <c r="B56" s="4"/>
      <c r="C56" s="39" t="s">
        <v>58</v>
      </c>
      <c r="D56" s="27" t="s">
        <v>59</v>
      </c>
      <c r="E56" s="27" t="s">
        <v>26</v>
      </c>
      <c r="F56" s="27" t="s">
        <v>87</v>
      </c>
      <c r="G56" s="27" t="s">
        <v>108</v>
      </c>
      <c r="H56" s="27" t="s">
        <v>62</v>
      </c>
      <c r="I56" s="27" t="s">
        <v>89</v>
      </c>
      <c r="J56" s="27" t="s">
        <v>109</v>
      </c>
      <c r="K56" s="30">
        <v>12036128924</v>
      </c>
      <c r="L56" s="27">
        <v>1</v>
      </c>
      <c r="M56" s="25">
        <v>3498.19</v>
      </c>
      <c r="N56" s="48">
        <v>13</v>
      </c>
      <c r="O56" s="27">
        <v>3</v>
      </c>
      <c r="P56" s="28">
        <v>168</v>
      </c>
    </row>
    <row r="57" spans="1:16">
      <c r="A57" s="3"/>
      <c r="B57" s="4"/>
      <c r="C57" s="39" t="s">
        <v>58</v>
      </c>
      <c r="D57" s="27" t="s">
        <v>59</v>
      </c>
      <c r="E57" s="27" t="s">
        <v>26</v>
      </c>
      <c r="F57" s="27" t="s">
        <v>87</v>
      </c>
      <c r="G57" s="27" t="s">
        <v>108</v>
      </c>
      <c r="H57" s="27" t="s">
        <v>64</v>
      </c>
      <c r="I57" s="27" t="s">
        <v>89</v>
      </c>
      <c r="J57" s="27" t="s">
        <v>110</v>
      </c>
      <c r="K57" s="30">
        <v>12036128931</v>
      </c>
      <c r="L57" s="27">
        <v>1</v>
      </c>
      <c r="M57" s="25">
        <v>1262.52</v>
      </c>
      <c r="N57" s="48">
        <v>13</v>
      </c>
      <c r="O57" s="27">
        <v>3</v>
      </c>
      <c r="P57" s="28">
        <v>168</v>
      </c>
    </row>
    <row r="58" spans="1:16">
      <c r="A58" s="3"/>
      <c r="B58" s="4"/>
      <c r="C58" s="39" t="s">
        <v>58</v>
      </c>
      <c r="D58" s="27" t="s">
        <v>59</v>
      </c>
      <c r="E58" s="27" t="s">
        <v>26</v>
      </c>
      <c r="F58" s="27" t="s">
        <v>87</v>
      </c>
      <c r="G58" s="27" t="s">
        <v>108</v>
      </c>
      <c r="H58" s="27" t="s">
        <v>69</v>
      </c>
      <c r="I58" s="27" t="s">
        <v>89</v>
      </c>
      <c r="J58" s="27" t="s">
        <v>111</v>
      </c>
      <c r="K58" s="30">
        <v>12036128948</v>
      </c>
      <c r="L58" s="27">
        <v>1</v>
      </c>
      <c r="M58" s="25">
        <v>3315.67</v>
      </c>
      <c r="N58" s="48">
        <v>13</v>
      </c>
      <c r="O58" s="27">
        <v>3</v>
      </c>
      <c r="P58" s="28">
        <v>168</v>
      </c>
    </row>
    <row r="59" spans="1:16">
      <c r="A59" s="3"/>
      <c r="B59" s="4"/>
      <c r="C59" s="39"/>
      <c r="K59" s="52" t="s">
        <v>24</v>
      </c>
      <c r="L59" s="35"/>
      <c r="M59" s="29">
        <v>62853.73</v>
      </c>
      <c r="N59" s="48"/>
      <c r="P59" s="28"/>
    </row>
    <row r="60" spans="1:16" ht="16.5" thickBot="1">
      <c r="A60" s="5"/>
      <c r="B60" s="6"/>
      <c r="C60" s="40"/>
      <c r="D60" s="32"/>
      <c r="E60" s="32"/>
      <c r="F60" s="32"/>
      <c r="G60" s="32"/>
      <c r="H60" s="32"/>
      <c r="I60" s="32"/>
      <c r="J60" s="32"/>
      <c r="K60" s="53"/>
      <c r="L60" s="32"/>
      <c r="M60" s="33"/>
      <c r="N60" s="49"/>
      <c r="O60" s="32"/>
      <c r="P60" s="34"/>
    </row>
    <row r="61" spans="1:16">
      <c r="A61" s="3"/>
      <c r="B61" s="4"/>
      <c r="C61" s="38" t="s">
        <v>58</v>
      </c>
      <c r="D61" s="24" t="s">
        <v>59</v>
      </c>
      <c r="E61" s="24" t="s">
        <v>26</v>
      </c>
      <c r="F61" s="24" t="s">
        <v>161</v>
      </c>
      <c r="G61" s="24" t="s">
        <v>211</v>
      </c>
      <c r="H61" s="24" t="s">
        <v>84</v>
      </c>
      <c r="I61" s="24" t="s">
        <v>162</v>
      </c>
      <c r="J61" s="24" t="s">
        <v>163</v>
      </c>
      <c r="K61" s="51">
        <v>77478716351</v>
      </c>
      <c r="L61" s="24">
        <v>1</v>
      </c>
      <c r="M61" s="60">
        <v>447.54000000000019</v>
      </c>
      <c r="N61" s="47">
        <v>13</v>
      </c>
      <c r="O61" s="24">
        <v>3</v>
      </c>
      <c r="P61" s="26">
        <v>168</v>
      </c>
    </row>
    <row r="62" spans="1:16">
      <c r="A62" s="3"/>
      <c r="B62" s="4"/>
      <c r="C62" s="39" t="s">
        <v>58</v>
      </c>
      <c r="D62" s="27" t="s">
        <v>59</v>
      </c>
      <c r="E62" s="27" t="s">
        <v>26</v>
      </c>
      <c r="F62" s="27" t="s">
        <v>161</v>
      </c>
      <c r="G62" s="27" t="s">
        <v>94</v>
      </c>
      <c r="H62" s="27" t="s">
        <v>62</v>
      </c>
      <c r="I62" s="27" t="s">
        <v>162</v>
      </c>
      <c r="J62" s="27" t="s">
        <v>164</v>
      </c>
      <c r="K62" s="30">
        <v>12036127668</v>
      </c>
      <c r="L62" s="27">
        <v>1</v>
      </c>
      <c r="M62" s="25">
        <v>7675.5099999999993</v>
      </c>
      <c r="N62" s="48">
        <v>13</v>
      </c>
      <c r="O62" s="27">
        <v>3</v>
      </c>
      <c r="P62" s="28">
        <v>168</v>
      </c>
    </row>
    <row r="63" spans="1:16">
      <c r="A63" s="3"/>
      <c r="B63" s="4"/>
      <c r="C63" s="39" t="s">
        <v>58</v>
      </c>
      <c r="D63" s="27" t="s">
        <v>59</v>
      </c>
      <c r="E63" s="27" t="s">
        <v>26</v>
      </c>
      <c r="F63" s="27" t="s">
        <v>161</v>
      </c>
      <c r="G63" s="27" t="s">
        <v>94</v>
      </c>
      <c r="H63" s="27" t="s">
        <v>64</v>
      </c>
      <c r="I63" s="27" t="s">
        <v>162</v>
      </c>
      <c r="J63" s="27" t="s">
        <v>165</v>
      </c>
      <c r="K63" s="30">
        <v>12036127675</v>
      </c>
      <c r="L63" s="27">
        <v>1</v>
      </c>
      <c r="M63" s="25">
        <v>1648.9499999999991</v>
      </c>
      <c r="N63" s="48">
        <v>13</v>
      </c>
      <c r="O63" s="27">
        <v>3</v>
      </c>
      <c r="P63" s="28">
        <v>168</v>
      </c>
    </row>
    <row r="64" spans="1:16">
      <c r="A64" s="3"/>
      <c r="B64" s="4"/>
      <c r="C64" s="39" t="s">
        <v>58</v>
      </c>
      <c r="D64" s="27" t="s">
        <v>59</v>
      </c>
      <c r="E64" s="27" t="s">
        <v>26</v>
      </c>
      <c r="F64" s="27" t="s">
        <v>161</v>
      </c>
      <c r="G64" s="27" t="s">
        <v>94</v>
      </c>
      <c r="H64" s="27" t="s">
        <v>69</v>
      </c>
      <c r="I64" s="27" t="s">
        <v>162</v>
      </c>
      <c r="J64" s="27" t="s">
        <v>166</v>
      </c>
      <c r="K64" s="30">
        <v>12036127682</v>
      </c>
      <c r="L64" s="27">
        <v>1</v>
      </c>
      <c r="M64" s="25">
        <v>4457.659999999998</v>
      </c>
      <c r="N64" s="48">
        <v>13</v>
      </c>
      <c r="O64" s="27">
        <v>3</v>
      </c>
      <c r="P64" s="28">
        <v>168</v>
      </c>
    </row>
    <row r="65" spans="1:16">
      <c r="A65" s="3"/>
      <c r="B65" s="4"/>
      <c r="C65" s="39" t="s">
        <v>58</v>
      </c>
      <c r="D65" s="27" t="s">
        <v>59</v>
      </c>
      <c r="E65" s="27" t="s">
        <v>26</v>
      </c>
      <c r="F65" s="27" t="s">
        <v>161</v>
      </c>
      <c r="G65" s="27" t="s">
        <v>70</v>
      </c>
      <c r="H65" s="27" t="s">
        <v>84</v>
      </c>
      <c r="I65" s="27" t="s">
        <v>162</v>
      </c>
      <c r="J65" s="27" t="s">
        <v>167</v>
      </c>
      <c r="K65" s="30">
        <v>77478716450</v>
      </c>
      <c r="L65" s="27">
        <v>1</v>
      </c>
      <c r="M65" s="25">
        <v>60.739999999999895</v>
      </c>
      <c r="N65" s="48">
        <v>13</v>
      </c>
      <c r="O65" s="27">
        <v>3</v>
      </c>
      <c r="P65" s="28">
        <v>168</v>
      </c>
    </row>
    <row r="66" spans="1:16">
      <c r="A66" s="3"/>
      <c r="B66" s="4"/>
      <c r="C66" s="39" t="s">
        <v>58</v>
      </c>
      <c r="D66" s="27" t="s">
        <v>59</v>
      </c>
      <c r="E66" s="27" t="s">
        <v>26</v>
      </c>
      <c r="F66" s="27" t="s">
        <v>161</v>
      </c>
      <c r="G66" s="27" t="s">
        <v>85</v>
      </c>
      <c r="H66" s="27" t="s">
        <v>62</v>
      </c>
      <c r="I66" s="27" t="s">
        <v>162</v>
      </c>
      <c r="J66" s="27" t="s">
        <v>168</v>
      </c>
      <c r="K66" s="30">
        <v>12036204659</v>
      </c>
      <c r="L66" s="27">
        <v>1</v>
      </c>
      <c r="M66" s="25">
        <v>3545.6800000000012</v>
      </c>
      <c r="N66" s="48">
        <v>13</v>
      </c>
      <c r="O66" s="27">
        <v>3</v>
      </c>
      <c r="P66" s="28">
        <v>168</v>
      </c>
    </row>
    <row r="67" spans="1:16">
      <c r="A67" s="3"/>
      <c r="B67" s="4"/>
      <c r="C67" s="39" t="s">
        <v>58</v>
      </c>
      <c r="D67" s="27" t="s">
        <v>59</v>
      </c>
      <c r="E67" s="27" t="s">
        <v>26</v>
      </c>
      <c r="F67" s="27" t="s">
        <v>161</v>
      </c>
      <c r="G67" s="27" t="s">
        <v>85</v>
      </c>
      <c r="H67" s="27" t="s">
        <v>64</v>
      </c>
      <c r="I67" s="27" t="s">
        <v>162</v>
      </c>
      <c r="J67" s="27" t="s">
        <v>169</v>
      </c>
      <c r="K67" s="30">
        <v>12036204666</v>
      </c>
      <c r="L67" s="27">
        <v>1</v>
      </c>
      <c r="M67" s="25">
        <v>622.54999999999995</v>
      </c>
      <c r="N67" s="48">
        <v>13</v>
      </c>
      <c r="O67" s="27">
        <v>3</v>
      </c>
      <c r="P67" s="28">
        <v>168</v>
      </c>
    </row>
    <row r="68" spans="1:16">
      <c r="A68" s="3"/>
      <c r="B68" s="4"/>
      <c r="C68" s="39" t="s">
        <v>58</v>
      </c>
      <c r="D68" s="27" t="s">
        <v>59</v>
      </c>
      <c r="E68" s="27" t="s">
        <v>26</v>
      </c>
      <c r="F68" s="27" t="s">
        <v>161</v>
      </c>
      <c r="G68" s="27" t="s">
        <v>85</v>
      </c>
      <c r="H68" s="27" t="s">
        <v>69</v>
      </c>
      <c r="I68" s="27" t="s">
        <v>162</v>
      </c>
      <c r="J68" s="27" t="s">
        <v>170</v>
      </c>
      <c r="K68" s="30">
        <v>12036204673</v>
      </c>
      <c r="L68" s="27">
        <v>1</v>
      </c>
      <c r="M68" s="25">
        <v>2021.1399999999994</v>
      </c>
      <c r="N68" s="48">
        <v>13</v>
      </c>
      <c r="O68" s="27">
        <v>3</v>
      </c>
      <c r="P68" s="28">
        <v>168</v>
      </c>
    </row>
    <row r="69" spans="1:16">
      <c r="A69" s="3"/>
      <c r="B69" s="4"/>
      <c r="C69" s="39" t="s">
        <v>58</v>
      </c>
      <c r="D69" s="27" t="s">
        <v>59</v>
      </c>
      <c r="E69" s="27" t="s">
        <v>26</v>
      </c>
      <c r="F69" s="27" t="s">
        <v>161</v>
      </c>
      <c r="G69" s="27" t="s">
        <v>212</v>
      </c>
      <c r="H69" s="27" t="s">
        <v>64</v>
      </c>
      <c r="I69" s="27" t="s">
        <v>162</v>
      </c>
      <c r="J69" s="27" t="s">
        <v>171</v>
      </c>
      <c r="K69" s="30">
        <v>12036737690</v>
      </c>
      <c r="L69" s="27">
        <v>1</v>
      </c>
      <c r="M69" s="25">
        <v>8296.44</v>
      </c>
      <c r="N69" s="48">
        <v>13</v>
      </c>
      <c r="O69" s="27">
        <v>3</v>
      </c>
      <c r="P69" s="28">
        <v>168</v>
      </c>
    </row>
    <row r="70" spans="1:16">
      <c r="A70" s="3"/>
      <c r="B70" s="4"/>
      <c r="C70" s="39" t="s">
        <v>58</v>
      </c>
      <c r="D70" s="27" t="s">
        <v>59</v>
      </c>
      <c r="E70" s="27" t="s">
        <v>26</v>
      </c>
      <c r="F70" s="27" t="s">
        <v>161</v>
      </c>
      <c r="G70" s="27" t="s">
        <v>212</v>
      </c>
      <c r="H70" s="27" t="s">
        <v>69</v>
      </c>
      <c r="I70" s="27" t="s">
        <v>162</v>
      </c>
      <c r="J70" s="27" t="s">
        <v>172</v>
      </c>
      <c r="K70" s="30">
        <v>12036737706</v>
      </c>
      <c r="L70" s="27">
        <v>1</v>
      </c>
      <c r="M70" s="25">
        <v>3249.19</v>
      </c>
      <c r="N70" s="48">
        <v>13</v>
      </c>
      <c r="O70" s="27">
        <v>3</v>
      </c>
      <c r="P70" s="28">
        <v>168</v>
      </c>
    </row>
    <row r="71" spans="1:16">
      <c r="A71" s="3"/>
      <c r="B71" s="4"/>
      <c r="C71" s="39" t="s">
        <v>58</v>
      </c>
      <c r="D71" s="27" t="s">
        <v>59</v>
      </c>
      <c r="E71" s="27" t="s">
        <v>26</v>
      </c>
      <c r="F71" s="27" t="s">
        <v>161</v>
      </c>
      <c r="G71" s="27" t="s">
        <v>47</v>
      </c>
      <c r="H71" s="27" t="s">
        <v>62</v>
      </c>
      <c r="I71" s="27" t="s">
        <v>162</v>
      </c>
      <c r="J71" s="27" t="s">
        <v>173</v>
      </c>
      <c r="K71" s="30">
        <v>12036737621</v>
      </c>
      <c r="L71" s="27">
        <v>1</v>
      </c>
      <c r="M71" s="25">
        <v>4922.0299999999979</v>
      </c>
      <c r="N71" s="48">
        <v>13</v>
      </c>
      <c r="O71" s="27">
        <v>3</v>
      </c>
      <c r="P71" s="28">
        <v>168</v>
      </c>
    </row>
    <row r="72" spans="1:16">
      <c r="A72" s="3"/>
      <c r="B72" s="4"/>
      <c r="C72" s="39" t="s">
        <v>58</v>
      </c>
      <c r="D72" s="27" t="s">
        <v>59</v>
      </c>
      <c r="E72" s="27" t="s">
        <v>26</v>
      </c>
      <c r="F72" s="27" t="s">
        <v>161</v>
      </c>
      <c r="G72" s="27" t="s">
        <v>47</v>
      </c>
      <c r="H72" s="27" t="s">
        <v>64</v>
      </c>
      <c r="I72" s="27" t="s">
        <v>162</v>
      </c>
      <c r="J72" s="27" t="s">
        <v>174</v>
      </c>
      <c r="K72" s="30">
        <v>12036737638</v>
      </c>
      <c r="L72" s="27">
        <v>1</v>
      </c>
      <c r="M72" s="25">
        <v>3426.5299999999979</v>
      </c>
      <c r="N72" s="48">
        <v>13</v>
      </c>
      <c r="O72" s="27">
        <v>3</v>
      </c>
      <c r="P72" s="28">
        <v>168</v>
      </c>
    </row>
    <row r="73" spans="1:16">
      <c r="A73" s="3"/>
      <c r="B73" s="4"/>
      <c r="C73" s="39" t="s">
        <v>58</v>
      </c>
      <c r="D73" s="27" t="s">
        <v>59</v>
      </c>
      <c r="E73" s="27" t="s">
        <v>26</v>
      </c>
      <c r="F73" s="27" t="s">
        <v>161</v>
      </c>
      <c r="G73" s="27" t="s">
        <v>47</v>
      </c>
      <c r="H73" s="27" t="s">
        <v>83</v>
      </c>
      <c r="I73" s="27" t="s">
        <v>162</v>
      </c>
      <c r="J73" s="27" t="s">
        <v>175</v>
      </c>
      <c r="K73" s="30">
        <v>77478716368</v>
      </c>
      <c r="L73" s="27">
        <v>1</v>
      </c>
      <c r="M73" s="25">
        <v>3156.8399999999992</v>
      </c>
      <c r="N73" s="48">
        <v>13</v>
      </c>
      <c r="O73" s="27">
        <v>3</v>
      </c>
      <c r="P73" s="28">
        <v>168</v>
      </c>
    </row>
    <row r="74" spans="1:16">
      <c r="A74" s="3"/>
      <c r="B74" s="4"/>
      <c r="C74" s="39" t="s">
        <v>58</v>
      </c>
      <c r="D74" s="27" t="s">
        <v>59</v>
      </c>
      <c r="E74" s="27" t="s">
        <v>26</v>
      </c>
      <c r="F74" s="27" t="s">
        <v>161</v>
      </c>
      <c r="G74" s="27" t="s">
        <v>47</v>
      </c>
      <c r="H74" s="27" t="s">
        <v>84</v>
      </c>
      <c r="I74" s="27" t="s">
        <v>162</v>
      </c>
      <c r="J74" s="27" t="s">
        <v>176</v>
      </c>
      <c r="K74" s="30">
        <v>77478716375</v>
      </c>
      <c r="L74" s="27">
        <v>1</v>
      </c>
      <c r="M74" s="25">
        <v>327.51999999999981</v>
      </c>
      <c r="N74" s="48">
        <v>13</v>
      </c>
      <c r="O74" s="27">
        <v>3</v>
      </c>
      <c r="P74" s="28">
        <v>168</v>
      </c>
    </row>
    <row r="75" spans="1:16">
      <c r="A75" s="3"/>
      <c r="B75" s="4"/>
      <c r="C75" s="39" t="s">
        <v>58</v>
      </c>
      <c r="D75" s="27" t="s">
        <v>59</v>
      </c>
      <c r="E75" s="27" t="s">
        <v>26</v>
      </c>
      <c r="F75" s="27" t="s">
        <v>161</v>
      </c>
      <c r="G75" s="27" t="s">
        <v>86</v>
      </c>
      <c r="H75" s="27" t="s">
        <v>62</v>
      </c>
      <c r="I75" s="27" t="s">
        <v>162</v>
      </c>
      <c r="J75" s="27" t="s">
        <v>177</v>
      </c>
      <c r="K75" s="30">
        <v>12036127811</v>
      </c>
      <c r="L75" s="27">
        <v>1</v>
      </c>
      <c r="M75" s="25">
        <v>277.29000000000013</v>
      </c>
      <c r="N75" s="48">
        <v>13</v>
      </c>
      <c r="O75" s="27">
        <v>3</v>
      </c>
      <c r="P75" s="28">
        <v>168</v>
      </c>
    </row>
    <row r="76" spans="1:16">
      <c r="A76" s="3"/>
      <c r="B76" s="4"/>
      <c r="C76" s="39" t="s">
        <v>58</v>
      </c>
      <c r="D76" s="27" t="s">
        <v>59</v>
      </c>
      <c r="E76" s="27" t="s">
        <v>26</v>
      </c>
      <c r="F76" s="27" t="s">
        <v>161</v>
      </c>
      <c r="G76" s="27" t="s">
        <v>86</v>
      </c>
      <c r="H76" s="27" t="s">
        <v>64</v>
      </c>
      <c r="I76" s="27" t="s">
        <v>162</v>
      </c>
      <c r="J76" s="27" t="s">
        <v>178</v>
      </c>
      <c r="K76" s="30">
        <v>12036127828</v>
      </c>
      <c r="L76" s="27">
        <v>1</v>
      </c>
      <c r="M76" s="25">
        <v>4441.71</v>
      </c>
      <c r="N76" s="48">
        <v>13</v>
      </c>
      <c r="O76" s="27">
        <v>3</v>
      </c>
      <c r="P76" s="28">
        <v>168</v>
      </c>
    </row>
    <row r="77" spans="1:16" ht="16.5" thickBot="1">
      <c r="A77" s="3"/>
      <c r="B77" s="4"/>
      <c r="C77" s="40"/>
      <c r="D77" s="32"/>
      <c r="E77" s="32"/>
      <c r="F77" s="32"/>
      <c r="G77" s="32"/>
      <c r="H77" s="32"/>
      <c r="I77" s="32"/>
      <c r="J77" s="32"/>
      <c r="K77" s="52" t="s">
        <v>24</v>
      </c>
      <c r="L77" s="35"/>
      <c r="M77" s="29">
        <v>48577.319999999985</v>
      </c>
      <c r="N77" s="49"/>
      <c r="O77" s="32"/>
      <c r="P77" s="34"/>
    </row>
    <row r="78" spans="1:16">
      <c r="A78" s="1"/>
      <c r="B78" s="2"/>
      <c r="C78" s="38" t="s">
        <v>58</v>
      </c>
      <c r="D78" s="24" t="s">
        <v>59</v>
      </c>
      <c r="E78" s="24" t="s">
        <v>26</v>
      </c>
      <c r="F78" s="24" t="s">
        <v>112</v>
      </c>
      <c r="G78" s="24" t="s">
        <v>88</v>
      </c>
      <c r="H78" s="24" t="s">
        <v>62</v>
      </c>
      <c r="I78" s="24" t="s">
        <v>113</v>
      </c>
      <c r="J78" s="24" t="s">
        <v>153</v>
      </c>
      <c r="K78" s="51">
        <v>12036127484</v>
      </c>
      <c r="L78" s="24">
        <v>1</v>
      </c>
      <c r="M78" s="60">
        <v>1651.48</v>
      </c>
      <c r="N78" s="47">
        <v>13</v>
      </c>
      <c r="O78" s="24">
        <v>3</v>
      </c>
      <c r="P78" s="26">
        <v>168</v>
      </c>
    </row>
    <row r="79" spans="1:16">
      <c r="A79" s="3"/>
      <c r="B79" s="4"/>
      <c r="C79" s="39" t="s">
        <v>58</v>
      </c>
      <c r="D79" s="27" t="s">
        <v>59</v>
      </c>
      <c r="E79" s="27" t="s">
        <v>26</v>
      </c>
      <c r="F79" s="27" t="s">
        <v>112</v>
      </c>
      <c r="G79" s="27" t="s">
        <v>88</v>
      </c>
      <c r="H79" s="27" t="s">
        <v>64</v>
      </c>
      <c r="I79" s="27" t="s">
        <v>113</v>
      </c>
      <c r="J79" s="27" t="s">
        <v>114</v>
      </c>
      <c r="K79" s="30">
        <v>12036127491</v>
      </c>
      <c r="L79" s="27">
        <v>1</v>
      </c>
      <c r="M79" s="25">
        <v>725.25999999999988</v>
      </c>
      <c r="N79" s="48">
        <v>13</v>
      </c>
      <c r="O79" s="27">
        <v>3</v>
      </c>
      <c r="P79" s="28">
        <v>168</v>
      </c>
    </row>
    <row r="80" spans="1:16">
      <c r="A80" s="3"/>
      <c r="B80" s="4"/>
      <c r="C80" s="39" t="s">
        <v>58</v>
      </c>
      <c r="D80" s="27" t="s">
        <v>59</v>
      </c>
      <c r="E80" s="27" t="s">
        <v>26</v>
      </c>
      <c r="F80" s="27" t="s">
        <v>112</v>
      </c>
      <c r="G80" s="27" t="s">
        <v>88</v>
      </c>
      <c r="H80" s="27" t="s">
        <v>69</v>
      </c>
      <c r="I80" s="27" t="s">
        <v>113</v>
      </c>
      <c r="J80" s="27" t="s">
        <v>154</v>
      </c>
      <c r="K80" s="30">
        <v>12036127507</v>
      </c>
      <c r="L80" s="27">
        <v>1</v>
      </c>
      <c r="M80" s="25">
        <v>1605.93</v>
      </c>
      <c r="N80" s="48">
        <v>13</v>
      </c>
      <c r="O80" s="27">
        <v>3</v>
      </c>
      <c r="P80" s="28">
        <v>168</v>
      </c>
    </row>
    <row r="81" spans="1:16">
      <c r="A81" s="3"/>
      <c r="B81" s="4"/>
      <c r="C81" s="39" t="s">
        <v>58</v>
      </c>
      <c r="D81" s="27" t="s">
        <v>59</v>
      </c>
      <c r="E81" s="27" t="s">
        <v>26</v>
      </c>
      <c r="F81" s="27" t="s">
        <v>112</v>
      </c>
      <c r="G81" s="27" t="s">
        <v>92</v>
      </c>
      <c r="H81" s="27" t="s">
        <v>62</v>
      </c>
      <c r="I81" s="27" t="s">
        <v>113</v>
      </c>
      <c r="J81" s="27" t="s">
        <v>115</v>
      </c>
      <c r="K81" s="30">
        <v>12036127453</v>
      </c>
      <c r="L81" s="27">
        <v>1</v>
      </c>
      <c r="M81" s="25">
        <v>1588.9900000000002</v>
      </c>
      <c r="N81" s="48">
        <v>13</v>
      </c>
      <c r="O81" s="27">
        <v>3</v>
      </c>
      <c r="P81" s="28">
        <v>168</v>
      </c>
    </row>
    <row r="82" spans="1:16">
      <c r="A82" s="3"/>
      <c r="B82" s="4"/>
      <c r="C82" s="39" t="s">
        <v>58</v>
      </c>
      <c r="D82" s="27" t="s">
        <v>59</v>
      </c>
      <c r="E82" s="27" t="s">
        <v>26</v>
      </c>
      <c r="F82" s="27" t="s">
        <v>112</v>
      </c>
      <c r="G82" s="27" t="s">
        <v>92</v>
      </c>
      <c r="H82" s="27" t="s">
        <v>64</v>
      </c>
      <c r="I82" s="27" t="s">
        <v>113</v>
      </c>
      <c r="J82" s="27" t="s">
        <v>116</v>
      </c>
      <c r="K82" s="30">
        <v>12036127460</v>
      </c>
      <c r="L82" s="27">
        <v>1</v>
      </c>
      <c r="M82" s="25">
        <v>1749.27</v>
      </c>
      <c r="N82" s="48">
        <v>13</v>
      </c>
      <c r="O82" s="27">
        <v>3</v>
      </c>
      <c r="P82" s="28">
        <v>168</v>
      </c>
    </row>
    <row r="83" spans="1:16">
      <c r="A83" s="3"/>
      <c r="B83" s="4"/>
      <c r="C83" s="39" t="s">
        <v>58</v>
      </c>
      <c r="D83" s="27" t="s">
        <v>59</v>
      </c>
      <c r="E83" s="27" t="s">
        <v>26</v>
      </c>
      <c r="F83" s="27" t="s">
        <v>112</v>
      </c>
      <c r="G83" s="27" t="s">
        <v>92</v>
      </c>
      <c r="H83" s="27" t="s">
        <v>69</v>
      </c>
      <c r="I83" s="27" t="s">
        <v>113</v>
      </c>
      <c r="J83" s="27" t="s">
        <v>117</v>
      </c>
      <c r="K83" s="30">
        <v>12036127477</v>
      </c>
      <c r="L83" s="27">
        <v>1</v>
      </c>
      <c r="M83" s="25">
        <v>2202.69</v>
      </c>
      <c r="N83" s="48">
        <v>13</v>
      </c>
      <c r="O83" s="27">
        <v>3</v>
      </c>
      <c r="P83" s="28">
        <v>168</v>
      </c>
    </row>
    <row r="84" spans="1:16">
      <c r="A84" s="3"/>
      <c r="B84" s="4"/>
      <c r="C84" s="39"/>
      <c r="K84" s="52" t="s">
        <v>24</v>
      </c>
      <c r="L84" s="35"/>
      <c r="M84" s="29">
        <v>9523.6200000000008</v>
      </c>
      <c r="N84" s="48"/>
      <c r="P84" s="28"/>
    </row>
    <row r="85" spans="1:16">
      <c r="A85" s="3"/>
      <c r="B85" s="4"/>
      <c r="C85" s="39"/>
      <c r="K85" s="30"/>
      <c r="M85" s="25"/>
      <c r="N85" s="48"/>
      <c r="P85" s="28"/>
    </row>
    <row r="86" spans="1:16">
      <c r="A86" s="3"/>
      <c r="B86" s="4"/>
      <c r="C86" s="39"/>
      <c r="K86" s="30"/>
      <c r="M86" s="25"/>
      <c r="N86" s="48"/>
      <c r="P86" s="28"/>
    </row>
    <row r="87" spans="1:16">
      <c r="A87" s="3"/>
      <c r="B87" s="4"/>
      <c r="C87" s="39"/>
      <c r="K87" s="30"/>
      <c r="M87" s="25"/>
      <c r="N87" s="48"/>
      <c r="P87" s="28"/>
    </row>
    <row r="88" spans="1:16" ht="16.5" thickBot="1">
      <c r="A88" s="5"/>
      <c r="B88" s="6"/>
      <c r="C88" s="40"/>
      <c r="D88" s="32"/>
      <c r="E88" s="32"/>
      <c r="F88" s="32"/>
      <c r="G88" s="32"/>
      <c r="H88" s="32"/>
      <c r="I88" s="32"/>
      <c r="J88" s="32"/>
      <c r="K88" s="53"/>
      <c r="L88" s="32"/>
      <c r="M88" s="33"/>
      <c r="N88" s="49"/>
      <c r="O88" s="32"/>
      <c r="P88" s="34"/>
    </row>
    <row r="89" spans="1:16">
      <c r="A89" s="3"/>
      <c r="B89" s="4"/>
      <c r="C89" s="38" t="s">
        <v>58</v>
      </c>
      <c r="D89" s="24" t="s">
        <v>59</v>
      </c>
      <c r="E89" s="24" t="s">
        <v>26</v>
      </c>
      <c r="F89" s="24" t="s">
        <v>118</v>
      </c>
      <c r="G89" s="24" t="s">
        <v>88</v>
      </c>
      <c r="H89" s="24" t="s">
        <v>64</v>
      </c>
      <c r="I89" s="24" t="s">
        <v>119</v>
      </c>
      <c r="J89" s="24" t="s">
        <v>120</v>
      </c>
      <c r="K89" s="51">
        <v>12036120706</v>
      </c>
      <c r="L89" s="24">
        <v>1</v>
      </c>
      <c r="M89" s="60">
        <v>646.01</v>
      </c>
      <c r="N89" s="47">
        <v>13</v>
      </c>
      <c r="O89" s="24">
        <v>3</v>
      </c>
      <c r="P89" s="26">
        <v>168</v>
      </c>
    </row>
    <row r="90" spans="1:16">
      <c r="A90" s="3"/>
      <c r="B90" s="4"/>
      <c r="C90" s="39" t="s">
        <v>58</v>
      </c>
      <c r="D90" s="27" t="s">
        <v>59</v>
      </c>
      <c r="E90" s="27" t="s">
        <v>26</v>
      </c>
      <c r="F90" s="27" t="s">
        <v>118</v>
      </c>
      <c r="G90" s="27" t="s">
        <v>88</v>
      </c>
      <c r="H90" s="27" t="s">
        <v>64</v>
      </c>
      <c r="I90" s="27" t="s">
        <v>119</v>
      </c>
      <c r="J90" s="27" t="s">
        <v>152</v>
      </c>
      <c r="K90" s="30">
        <v>12036120713</v>
      </c>
      <c r="L90" s="27">
        <v>1</v>
      </c>
      <c r="M90" s="25">
        <v>467.37999999999994</v>
      </c>
      <c r="N90" s="48">
        <v>13</v>
      </c>
      <c r="O90" s="27">
        <v>3</v>
      </c>
      <c r="P90" s="28">
        <v>168</v>
      </c>
    </row>
    <row r="91" spans="1:16">
      <c r="A91" s="3"/>
      <c r="B91" s="4"/>
      <c r="C91" s="39" t="s">
        <v>58</v>
      </c>
      <c r="D91" s="27" t="s">
        <v>59</v>
      </c>
      <c r="E91" s="27" t="s">
        <v>26</v>
      </c>
      <c r="F91" s="27" t="s">
        <v>118</v>
      </c>
      <c r="G91" s="27" t="s">
        <v>94</v>
      </c>
      <c r="H91" s="27" t="s">
        <v>62</v>
      </c>
      <c r="I91" s="27" t="s">
        <v>119</v>
      </c>
      <c r="J91" s="27" t="s">
        <v>121</v>
      </c>
      <c r="K91" s="30">
        <v>12036120546</v>
      </c>
      <c r="L91" s="27">
        <v>1</v>
      </c>
      <c r="M91" s="25">
        <v>5966.4500000000007</v>
      </c>
      <c r="N91" s="48">
        <v>13</v>
      </c>
      <c r="O91" s="27">
        <v>3</v>
      </c>
      <c r="P91" s="28">
        <v>168</v>
      </c>
    </row>
    <row r="92" spans="1:16">
      <c r="A92" s="3"/>
      <c r="B92" s="4"/>
      <c r="C92" s="39" t="s">
        <v>58</v>
      </c>
      <c r="D92" s="27" t="s">
        <v>59</v>
      </c>
      <c r="E92" s="27" t="s">
        <v>26</v>
      </c>
      <c r="F92" s="27" t="s">
        <v>118</v>
      </c>
      <c r="G92" s="27" t="s">
        <v>94</v>
      </c>
      <c r="H92" s="27" t="s">
        <v>64</v>
      </c>
      <c r="I92" s="27" t="s">
        <v>119</v>
      </c>
      <c r="J92" s="27" t="s">
        <v>122</v>
      </c>
      <c r="K92" s="30">
        <v>12036120553</v>
      </c>
      <c r="L92" s="27">
        <v>1</v>
      </c>
      <c r="M92" s="25">
        <v>3856.58</v>
      </c>
      <c r="N92" s="48">
        <v>13</v>
      </c>
      <c r="O92" s="27">
        <v>3</v>
      </c>
      <c r="P92" s="28">
        <v>168</v>
      </c>
    </row>
    <row r="93" spans="1:16">
      <c r="A93" s="3"/>
      <c r="B93" s="4"/>
      <c r="C93" s="39" t="s">
        <v>58</v>
      </c>
      <c r="D93" s="27" t="s">
        <v>59</v>
      </c>
      <c r="E93" s="27" t="s">
        <v>26</v>
      </c>
      <c r="F93" s="27" t="s">
        <v>118</v>
      </c>
      <c r="G93" s="27" t="s">
        <v>94</v>
      </c>
      <c r="H93" s="27" t="s">
        <v>69</v>
      </c>
      <c r="I93" s="27" t="s">
        <v>119</v>
      </c>
      <c r="J93" s="27" t="s">
        <v>151</v>
      </c>
      <c r="K93" s="30">
        <v>12036120560</v>
      </c>
      <c r="L93" s="27">
        <v>1</v>
      </c>
      <c r="M93" s="25">
        <v>565.42000000000007</v>
      </c>
      <c r="N93" s="48">
        <v>13</v>
      </c>
      <c r="O93" s="27">
        <v>3</v>
      </c>
      <c r="P93" s="28">
        <v>168</v>
      </c>
    </row>
    <row r="94" spans="1:16">
      <c r="A94" s="3"/>
      <c r="B94" s="4"/>
      <c r="C94" s="39" t="s">
        <v>58</v>
      </c>
      <c r="D94" s="27" t="s">
        <v>59</v>
      </c>
      <c r="E94" s="27" t="s">
        <v>26</v>
      </c>
      <c r="F94" s="27" t="s">
        <v>118</v>
      </c>
      <c r="G94" s="27" t="s">
        <v>97</v>
      </c>
      <c r="H94" s="27" t="s">
        <v>62</v>
      </c>
      <c r="I94" s="27" t="s">
        <v>119</v>
      </c>
      <c r="J94" s="27" t="s">
        <v>123</v>
      </c>
      <c r="K94" s="30">
        <v>12036120607</v>
      </c>
      <c r="L94" s="27">
        <v>1</v>
      </c>
      <c r="M94" s="25">
        <v>918.7</v>
      </c>
      <c r="N94" s="48">
        <v>13</v>
      </c>
      <c r="O94" s="27">
        <v>3</v>
      </c>
      <c r="P94" s="28">
        <v>168</v>
      </c>
    </row>
    <row r="95" spans="1:16">
      <c r="A95" s="3"/>
      <c r="B95" s="4"/>
      <c r="C95" s="39" t="s">
        <v>58</v>
      </c>
      <c r="D95" s="27" t="s">
        <v>59</v>
      </c>
      <c r="E95" s="27" t="s">
        <v>26</v>
      </c>
      <c r="F95" s="27" t="s">
        <v>118</v>
      </c>
      <c r="G95" s="27" t="s">
        <v>97</v>
      </c>
      <c r="H95" s="27" t="s">
        <v>64</v>
      </c>
      <c r="I95" s="27" t="s">
        <v>119</v>
      </c>
      <c r="J95" s="27" t="s">
        <v>124</v>
      </c>
      <c r="K95" s="30">
        <v>12036120614</v>
      </c>
      <c r="L95" s="27">
        <v>1</v>
      </c>
      <c r="M95" s="25">
        <v>341.69999999999993</v>
      </c>
      <c r="N95" s="48">
        <v>13</v>
      </c>
      <c r="O95" s="27">
        <v>3</v>
      </c>
      <c r="P95" s="28">
        <v>168</v>
      </c>
    </row>
    <row r="96" spans="1:16">
      <c r="A96" s="3"/>
      <c r="B96" s="4"/>
      <c r="C96" s="39" t="s">
        <v>58</v>
      </c>
      <c r="D96" s="27" t="s">
        <v>59</v>
      </c>
      <c r="E96" s="27" t="s">
        <v>26</v>
      </c>
      <c r="F96" s="27" t="s">
        <v>118</v>
      </c>
      <c r="G96" s="27" t="s">
        <v>97</v>
      </c>
      <c r="H96" s="27" t="s">
        <v>69</v>
      </c>
      <c r="I96" s="27" t="s">
        <v>119</v>
      </c>
      <c r="J96" s="27" t="s">
        <v>125</v>
      </c>
      <c r="K96" s="30">
        <v>12036120621</v>
      </c>
      <c r="L96" s="27">
        <v>1</v>
      </c>
      <c r="M96" s="25">
        <v>435.65</v>
      </c>
      <c r="N96" s="48">
        <v>13</v>
      </c>
      <c r="O96" s="27">
        <v>3</v>
      </c>
      <c r="P96" s="28">
        <v>168</v>
      </c>
    </row>
    <row r="97" spans="1:16">
      <c r="A97" s="3"/>
      <c r="B97" s="4"/>
      <c r="C97" s="39" t="s">
        <v>58</v>
      </c>
      <c r="D97" s="27" t="s">
        <v>59</v>
      </c>
      <c r="E97" s="27" t="s">
        <v>26</v>
      </c>
      <c r="F97" s="27" t="s">
        <v>118</v>
      </c>
      <c r="G97" s="27" t="s">
        <v>100</v>
      </c>
      <c r="H97" s="27" t="s">
        <v>62</v>
      </c>
      <c r="I97" s="27" t="s">
        <v>119</v>
      </c>
      <c r="J97" s="27" t="s">
        <v>126</v>
      </c>
      <c r="K97" s="30">
        <v>12036404653</v>
      </c>
      <c r="L97" s="27">
        <v>1</v>
      </c>
      <c r="M97" s="25">
        <v>1177.1999999999996</v>
      </c>
      <c r="N97" s="48">
        <v>13</v>
      </c>
      <c r="O97" s="27">
        <v>3</v>
      </c>
      <c r="P97" s="28">
        <v>168</v>
      </c>
    </row>
    <row r="98" spans="1:16">
      <c r="A98" s="3"/>
      <c r="B98" s="4"/>
      <c r="C98" s="39" t="s">
        <v>58</v>
      </c>
      <c r="D98" s="27" t="s">
        <v>59</v>
      </c>
      <c r="E98" s="27" t="s">
        <v>26</v>
      </c>
      <c r="F98" s="27" t="s">
        <v>118</v>
      </c>
      <c r="G98" s="27" t="s">
        <v>100</v>
      </c>
      <c r="H98" s="27" t="s">
        <v>64</v>
      </c>
      <c r="I98" s="27" t="s">
        <v>119</v>
      </c>
      <c r="J98" s="27" t="s">
        <v>127</v>
      </c>
      <c r="K98" s="30">
        <v>12036404660</v>
      </c>
      <c r="L98" s="27">
        <v>1</v>
      </c>
      <c r="M98" s="25">
        <v>141.29000000000002</v>
      </c>
      <c r="N98" s="48">
        <v>13</v>
      </c>
      <c r="O98" s="27">
        <v>3</v>
      </c>
      <c r="P98" s="28">
        <v>168</v>
      </c>
    </row>
    <row r="99" spans="1:16">
      <c r="A99" s="3"/>
      <c r="B99" s="4"/>
      <c r="C99" s="39" t="s">
        <v>58</v>
      </c>
      <c r="D99" s="27" t="s">
        <v>59</v>
      </c>
      <c r="E99" s="27" t="s">
        <v>26</v>
      </c>
      <c r="F99" s="27" t="s">
        <v>118</v>
      </c>
      <c r="G99" s="27" t="s">
        <v>100</v>
      </c>
      <c r="H99" s="27" t="s">
        <v>69</v>
      </c>
      <c r="I99" s="27" t="s">
        <v>119</v>
      </c>
      <c r="J99" s="27" t="s">
        <v>128</v>
      </c>
      <c r="K99" s="30">
        <v>12036404677</v>
      </c>
      <c r="L99" s="27">
        <v>1</v>
      </c>
      <c r="M99" s="25">
        <v>1024</v>
      </c>
      <c r="N99" s="48">
        <v>13</v>
      </c>
      <c r="O99" s="27">
        <v>3</v>
      </c>
      <c r="P99" s="28">
        <v>168</v>
      </c>
    </row>
    <row r="100" spans="1:16">
      <c r="A100" s="3"/>
      <c r="B100" s="4"/>
      <c r="C100" s="39" t="s">
        <v>58</v>
      </c>
      <c r="D100" s="27" t="s">
        <v>59</v>
      </c>
      <c r="E100" s="27" t="s">
        <v>26</v>
      </c>
      <c r="F100" s="27" t="s">
        <v>118</v>
      </c>
      <c r="G100" s="27" t="s">
        <v>85</v>
      </c>
      <c r="H100" s="27" t="s">
        <v>62</v>
      </c>
      <c r="I100" s="27" t="s">
        <v>119</v>
      </c>
      <c r="J100" s="27" t="s">
        <v>129</v>
      </c>
      <c r="K100" s="30">
        <v>12036124018</v>
      </c>
      <c r="L100" s="27">
        <v>1</v>
      </c>
      <c r="M100" s="25">
        <v>342.85</v>
      </c>
      <c r="N100" s="48">
        <v>13</v>
      </c>
      <c r="O100" s="27">
        <v>3</v>
      </c>
      <c r="P100" s="28">
        <v>168</v>
      </c>
    </row>
    <row r="101" spans="1:16">
      <c r="A101" s="3"/>
      <c r="B101" s="4"/>
      <c r="C101" s="39" t="s">
        <v>58</v>
      </c>
      <c r="D101" s="27" t="s">
        <v>59</v>
      </c>
      <c r="E101" s="27" t="s">
        <v>26</v>
      </c>
      <c r="F101" s="27" t="s">
        <v>118</v>
      </c>
      <c r="G101" s="27" t="s">
        <v>85</v>
      </c>
      <c r="H101" s="27" t="s">
        <v>69</v>
      </c>
      <c r="I101" s="27" t="s">
        <v>119</v>
      </c>
      <c r="J101" s="27" t="s">
        <v>130</v>
      </c>
      <c r="K101" s="30">
        <v>12036124032</v>
      </c>
      <c r="L101" s="27">
        <v>1</v>
      </c>
      <c r="M101" s="25">
        <v>690.75000000000011</v>
      </c>
      <c r="N101" s="48">
        <v>13</v>
      </c>
      <c r="O101" s="27">
        <v>3</v>
      </c>
      <c r="P101" s="28">
        <v>168</v>
      </c>
    </row>
    <row r="102" spans="1:16">
      <c r="A102" s="3"/>
      <c r="B102" s="4"/>
      <c r="C102" s="39" t="s">
        <v>58</v>
      </c>
      <c r="D102" s="27" t="s">
        <v>59</v>
      </c>
      <c r="E102" s="27" t="s">
        <v>26</v>
      </c>
      <c r="F102" s="27" t="s">
        <v>118</v>
      </c>
      <c r="G102" s="27" t="s">
        <v>77</v>
      </c>
      <c r="H102" s="27" t="s">
        <v>62</v>
      </c>
      <c r="I102" s="27" t="s">
        <v>119</v>
      </c>
      <c r="J102" s="27" t="s">
        <v>131</v>
      </c>
      <c r="K102" s="30">
        <v>12036120669</v>
      </c>
      <c r="L102" s="27">
        <v>1</v>
      </c>
      <c r="M102" s="25">
        <v>530.9899999999999</v>
      </c>
      <c r="N102" s="48">
        <v>13</v>
      </c>
      <c r="O102" s="27">
        <v>3</v>
      </c>
      <c r="P102" s="28">
        <v>168</v>
      </c>
    </row>
    <row r="103" spans="1:16">
      <c r="A103" s="3"/>
      <c r="B103" s="4"/>
      <c r="C103" s="39" t="s">
        <v>58</v>
      </c>
      <c r="D103" s="27" t="s">
        <v>59</v>
      </c>
      <c r="E103" s="27" t="s">
        <v>26</v>
      </c>
      <c r="F103" s="27" t="s">
        <v>118</v>
      </c>
      <c r="G103" s="27" t="s">
        <v>77</v>
      </c>
      <c r="I103" s="27" t="s">
        <v>119</v>
      </c>
      <c r="J103" s="27" t="s">
        <v>150</v>
      </c>
      <c r="K103" s="30">
        <v>12036120676</v>
      </c>
      <c r="L103" s="27">
        <v>1</v>
      </c>
      <c r="M103" s="25">
        <v>313.91999999999985</v>
      </c>
      <c r="N103" s="48">
        <v>13</v>
      </c>
      <c r="O103" s="27">
        <v>3</v>
      </c>
      <c r="P103" s="28">
        <v>168</v>
      </c>
    </row>
    <row r="104" spans="1:16">
      <c r="A104" s="3"/>
      <c r="B104" s="4"/>
      <c r="C104" s="39" t="s">
        <v>58</v>
      </c>
      <c r="D104" s="27" t="s">
        <v>59</v>
      </c>
      <c r="E104" s="27" t="s">
        <v>26</v>
      </c>
      <c r="F104" s="27" t="s">
        <v>118</v>
      </c>
      <c r="G104" s="27" t="s">
        <v>77</v>
      </c>
      <c r="H104" s="27" t="s">
        <v>69</v>
      </c>
      <c r="I104" s="27" t="s">
        <v>119</v>
      </c>
      <c r="J104" s="27" t="s">
        <v>132</v>
      </c>
      <c r="K104" s="30">
        <v>12036120683</v>
      </c>
      <c r="L104" s="27">
        <v>1</v>
      </c>
      <c r="M104" s="25">
        <v>3031.99</v>
      </c>
      <c r="N104" s="48">
        <v>13</v>
      </c>
      <c r="O104" s="27">
        <v>3</v>
      </c>
      <c r="P104" s="28">
        <v>168</v>
      </c>
    </row>
    <row r="105" spans="1:16">
      <c r="A105" s="3"/>
      <c r="B105" s="4"/>
      <c r="C105" s="39"/>
      <c r="K105" s="52" t="s">
        <v>24</v>
      </c>
      <c r="L105" s="35"/>
      <c r="M105" s="29">
        <v>20450.880000000005</v>
      </c>
      <c r="N105" s="48"/>
      <c r="P105" s="28"/>
    </row>
    <row r="106" spans="1:16" ht="16.5" thickBot="1">
      <c r="A106" s="3"/>
      <c r="B106" s="4"/>
      <c r="C106" s="40"/>
      <c r="D106" s="32"/>
      <c r="E106" s="32"/>
      <c r="F106" s="32"/>
      <c r="G106" s="32"/>
      <c r="H106" s="32"/>
      <c r="I106" s="32"/>
      <c r="J106" s="32"/>
      <c r="K106" s="53"/>
      <c r="L106" s="32"/>
      <c r="M106" s="33"/>
      <c r="N106" s="49"/>
      <c r="O106" s="32"/>
      <c r="P106" s="34"/>
    </row>
    <row r="107" spans="1:16">
      <c r="A107" s="1"/>
      <c r="B107" s="2"/>
      <c r="C107" s="38" t="s">
        <v>58</v>
      </c>
      <c r="D107" s="24" t="s">
        <v>133</v>
      </c>
      <c r="E107" s="24" t="s">
        <v>72</v>
      </c>
      <c r="F107" s="24" t="s">
        <v>134</v>
      </c>
      <c r="G107" s="24" t="s">
        <v>70</v>
      </c>
      <c r="H107" s="24" t="s">
        <v>74</v>
      </c>
      <c r="I107" s="24" t="s">
        <v>135</v>
      </c>
      <c r="J107" s="24" t="s">
        <v>136</v>
      </c>
      <c r="K107" s="51">
        <v>12036616018</v>
      </c>
      <c r="L107" s="24">
        <v>2</v>
      </c>
      <c r="M107" s="60">
        <v>1538.4799999999996</v>
      </c>
      <c r="N107" s="47">
        <v>9</v>
      </c>
      <c r="O107" s="24">
        <v>6</v>
      </c>
      <c r="P107" s="26">
        <v>432</v>
      </c>
    </row>
    <row r="108" spans="1:16">
      <c r="A108" s="3"/>
      <c r="B108" s="4"/>
      <c r="C108" s="39"/>
      <c r="J108" s="27" t="s">
        <v>190</v>
      </c>
      <c r="K108" s="30">
        <v>12036615998</v>
      </c>
      <c r="L108" s="27">
        <v>2</v>
      </c>
      <c r="M108" s="25">
        <v>755.17999999999984</v>
      </c>
      <c r="N108" s="48">
        <v>9</v>
      </c>
      <c r="O108" s="27">
        <v>6</v>
      </c>
      <c r="P108" s="28">
        <v>432</v>
      </c>
    </row>
    <row r="109" spans="1:16">
      <c r="A109" s="3"/>
      <c r="B109" s="4"/>
      <c r="C109" s="39"/>
      <c r="J109" s="27" t="s">
        <v>191</v>
      </c>
      <c r="K109" s="30">
        <v>12036615967</v>
      </c>
      <c r="L109" s="27">
        <v>2</v>
      </c>
      <c r="M109" s="25">
        <v>1011.6499999999996</v>
      </c>
      <c r="N109" s="48">
        <v>9</v>
      </c>
      <c r="O109" s="27">
        <v>6</v>
      </c>
      <c r="P109" s="28">
        <v>432</v>
      </c>
    </row>
    <row r="110" spans="1:16">
      <c r="A110" s="3"/>
      <c r="B110" s="4"/>
      <c r="C110" s="39"/>
      <c r="J110" s="27" t="s">
        <v>192</v>
      </c>
      <c r="K110" s="30">
        <v>12036616025</v>
      </c>
      <c r="L110" s="27">
        <v>2</v>
      </c>
      <c r="M110" s="25">
        <v>6280.48</v>
      </c>
      <c r="N110" s="48">
        <v>9</v>
      </c>
      <c r="O110" s="27">
        <v>6</v>
      </c>
      <c r="P110" s="28">
        <v>432</v>
      </c>
    </row>
    <row r="111" spans="1:16">
      <c r="A111" s="3"/>
      <c r="B111" s="4"/>
      <c r="C111" s="39"/>
      <c r="J111" s="27" t="s">
        <v>193</v>
      </c>
      <c r="K111" s="30">
        <v>12036616032</v>
      </c>
      <c r="L111" s="27">
        <v>2</v>
      </c>
      <c r="M111" s="25">
        <v>317.07999999999993</v>
      </c>
      <c r="N111" s="48">
        <v>9</v>
      </c>
      <c r="O111" s="27">
        <v>6</v>
      </c>
      <c r="P111" s="28">
        <v>432</v>
      </c>
    </row>
    <row r="112" spans="1:16">
      <c r="A112" s="3"/>
      <c r="B112" s="4"/>
      <c r="C112" s="39"/>
      <c r="J112" s="27" t="s">
        <v>194</v>
      </c>
      <c r="K112" s="30">
        <v>12036615974</v>
      </c>
      <c r="L112" s="27">
        <v>2</v>
      </c>
      <c r="M112" s="25">
        <v>2460.6999999999998</v>
      </c>
      <c r="N112" s="48">
        <v>9</v>
      </c>
      <c r="O112" s="27">
        <v>6</v>
      </c>
      <c r="P112" s="28">
        <v>432</v>
      </c>
    </row>
    <row r="113" spans="1:16">
      <c r="A113" s="3"/>
      <c r="B113" s="4"/>
      <c r="C113" s="39"/>
      <c r="K113" s="52" t="s">
        <v>24</v>
      </c>
      <c r="L113" s="35"/>
      <c r="M113" s="29">
        <v>12363.57</v>
      </c>
      <c r="N113" s="48"/>
      <c r="P113" s="28"/>
    </row>
    <row r="114" spans="1:16" ht="16.5" thickBot="1">
      <c r="A114" s="5"/>
      <c r="B114" s="6"/>
      <c r="C114" s="40"/>
      <c r="D114" s="32"/>
      <c r="E114" s="32"/>
      <c r="F114" s="32"/>
      <c r="G114" s="32"/>
      <c r="H114" s="32"/>
      <c r="I114" s="32"/>
      <c r="J114" s="32"/>
      <c r="K114" s="53"/>
      <c r="L114" s="32"/>
      <c r="M114" s="33"/>
      <c r="N114" s="49"/>
      <c r="O114" s="32"/>
      <c r="P114" s="34"/>
    </row>
    <row r="115" spans="1:16">
      <c r="A115" s="1"/>
      <c r="B115" s="2"/>
      <c r="C115" s="38" t="s">
        <v>58</v>
      </c>
      <c r="D115" s="24" t="s">
        <v>133</v>
      </c>
      <c r="E115" s="24" t="s">
        <v>26</v>
      </c>
      <c r="F115" s="24" t="s">
        <v>137</v>
      </c>
      <c r="G115" s="24" t="s">
        <v>28</v>
      </c>
      <c r="H115" s="24" t="s">
        <v>65</v>
      </c>
      <c r="I115" s="24" t="s">
        <v>138</v>
      </c>
      <c r="J115" s="24" t="s">
        <v>139</v>
      </c>
      <c r="K115" s="51">
        <v>12036614847</v>
      </c>
      <c r="L115" s="24">
        <v>1</v>
      </c>
      <c r="M115" s="60">
        <v>960.87999999999965</v>
      </c>
      <c r="N115" s="47">
        <v>13</v>
      </c>
      <c r="O115" s="24">
        <v>3</v>
      </c>
      <c r="P115" s="26">
        <v>168</v>
      </c>
    </row>
    <row r="116" spans="1:16">
      <c r="A116" s="3"/>
      <c r="B116" s="4"/>
      <c r="C116" s="39" t="s">
        <v>58</v>
      </c>
      <c r="D116" s="27" t="s">
        <v>133</v>
      </c>
      <c r="E116" s="27" t="s">
        <v>26</v>
      </c>
      <c r="F116" s="27" t="s">
        <v>137</v>
      </c>
      <c r="G116" s="27" t="s">
        <v>28</v>
      </c>
      <c r="H116" s="27" t="s">
        <v>140</v>
      </c>
      <c r="I116" s="27" t="s">
        <v>138</v>
      </c>
      <c r="J116" s="27" t="s">
        <v>141</v>
      </c>
      <c r="K116" s="30">
        <v>12036614854</v>
      </c>
      <c r="L116" s="27">
        <v>1</v>
      </c>
      <c r="M116" s="25">
        <v>1349.3300000000002</v>
      </c>
      <c r="N116" s="48">
        <v>13</v>
      </c>
      <c r="O116" s="27">
        <v>3</v>
      </c>
      <c r="P116" s="28">
        <v>168</v>
      </c>
    </row>
    <row r="117" spans="1:16">
      <c r="A117" s="3"/>
      <c r="B117" s="4"/>
      <c r="C117" s="39" t="s">
        <v>58</v>
      </c>
      <c r="D117" s="27" t="s">
        <v>133</v>
      </c>
      <c r="E117" s="27" t="s">
        <v>26</v>
      </c>
      <c r="F117" s="27" t="s">
        <v>137</v>
      </c>
      <c r="G117" s="27" t="s">
        <v>28</v>
      </c>
      <c r="H117" s="27" t="s">
        <v>66</v>
      </c>
      <c r="I117" s="27" t="s">
        <v>138</v>
      </c>
      <c r="J117" s="27" t="s">
        <v>142</v>
      </c>
      <c r="K117" s="30">
        <v>12036614830</v>
      </c>
      <c r="L117" s="27">
        <v>1</v>
      </c>
      <c r="M117" s="25">
        <v>1455.4599999999998</v>
      </c>
      <c r="N117" s="48">
        <v>13</v>
      </c>
      <c r="O117" s="27">
        <v>3</v>
      </c>
      <c r="P117" s="28">
        <v>168</v>
      </c>
    </row>
    <row r="118" spans="1:16">
      <c r="A118" s="3"/>
      <c r="B118" s="4"/>
      <c r="C118" s="39" t="s">
        <v>58</v>
      </c>
      <c r="D118" s="27" t="s">
        <v>133</v>
      </c>
      <c r="E118" s="27" t="s">
        <v>26</v>
      </c>
      <c r="F118" s="27" t="s">
        <v>137</v>
      </c>
      <c r="G118" s="27" t="s">
        <v>94</v>
      </c>
      <c r="H118" s="27" t="s">
        <v>140</v>
      </c>
      <c r="I118" s="27" t="s">
        <v>138</v>
      </c>
      <c r="J118" s="27" t="s">
        <v>143</v>
      </c>
      <c r="K118" s="30">
        <v>12036614939</v>
      </c>
      <c r="L118" s="27">
        <v>1</v>
      </c>
      <c r="M118" s="25">
        <v>1709.85</v>
      </c>
      <c r="N118" s="48">
        <v>13</v>
      </c>
      <c r="O118" s="27">
        <v>3</v>
      </c>
      <c r="P118" s="28">
        <v>168</v>
      </c>
    </row>
    <row r="119" spans="1:16">
      <c r="A119" s="3"/>
      <c r="B119" s="4"/>
      <c r="C119" s="39" t="s">
        <v>58</v>
      </c>
      <c r="D119" s="27" t="s">
        <v>133</v>
      </c>
      <c r="E119" s="27" t="s">
        <v>26</v>
      </c>
      <c r="F119" s="27" t="s">
        <v>137</v>
      </c>
      <c r="G119" s="27" t="s">
        <v>94</v>
      </c>
      <c r="H119" s="27" t="s">
        <v>66</v>
      </c>
      <c r="I119" s="27" t="s">
        <v>138</v>
      </c>
      <c r="J119" s="27" t="s">
        <v>144</v>
      </c>
      <c r="K119" s="30">
        <v>12036614915</v>
      </c>
      <c r="L119" s="27">
        <v>1</v>
      </c>
      <c r="M119" s="25">
        <v>520.81000000000006</v>
      </c>
      <c r="N119" s="48">
        <v>13</v>
      </c>
      <c r="O119" s="27">
        <v>3</v>
      </c>
      <c r="P119" s="28">
        <v>168</v>
      </c>
    </row>
    <row r="120" spans="1:16">
      <c r="A120" s="3"/>
      <c r="B120" s="4"/>
      <c r="C120" s="39" t="s">
        <v>58</v>
      </c>
      <c r="D120" s="27" t="s">
        <v>133</v>
      </c>
      <c r="E120" s="27" t="s">
        <v>26</v>
      </c>
      <c r="F120" s="27" t="s">
        <v>137</v>
      </c>
      <c r="G120" s="27" t="s">
        <v>47</v>
      </c>
      <c r="H120" s="27" t="s">
        <v>65</v>
      </c>
      <c r="I120" s="27" t="s">
        <v>138</v>
      </c>
      <c r="J120" s="27" t="s">
        <v>145</v>
      </c>
      <c r="K120" s="30">
        <v>12036681542</v>
      </c>
      <c r="L120" s="27">
        <v>1</v>
      </c>
      <c r="M120" s="25">
        <v>978.16999999999962</v>
      </c>
      <c r="N120" s="48">
        <v>13</v>
      </c>
      <c r="O120" s="27">
        <v>3</v>
      </c>
      <c r="P120" s="28">
        <v>168</v>
      </c>
    </row>
    <row r="121" spans="1:16">
      <c r="A121" s="3"/>
      <c r="B121" s="4"/>
      <c r="C121" s="39" t="s">
        <v>58</v>
      </c>
      <c r="D121" s="27" t="s">
        <v>133</v>
      </c>
      <c r="E121" s="27" t="s">
        <v>26</v>
      </c>
      <c r="F121" s="27" t="s">
        <v>137</v>
      </c>
      <c r="G121" s="27" t="s">
        <v>47</v>
      </c>
      <c r="H121" s="27" t="s">
        <v>66</v>
      </c>
      <c r="I121" s="27" t="s">
        <v>138</v>
      </c>
      <c r="J121" s="27" t="s">
        <v>146</v>
      </c>
      <c r="K121" s="30">
        <v>12036681535</v>
      </c>
      <c r="L121" s="27">
        <v>1</v>
      </c>
      <c r="M121" s="25">
        <v>499.52000000000004</v>
      </c>
      <c r="N121" s="48">
        <v>13</v>
      </c>
      <c r="O121" s="27">
        <v>3</v>
      </c>
      <c r="P121" s="28">
        <v>168</v>
      </c>
    </row>
    <row r="122" spans="1:16">
      <c r="A122" s="3"/>
      <c r="B122" s="4"/>
      <c r="C122" s="39" t="s">
        <v>58</v>
      </c>
      <c r="D122" s="27" t="s">
        <v>133</v>
      </c>
      <c r="E122" s="27" t="s">
        <v>26</v>
      </c>
      <c r="F122" s="27" t="s">
        <v>137</v>
      </c>
      <c r="G122" s="27" t="s">
        <v>86</v>
      </c>
      <c r="H122" s="27" t="s">
        <v>65</v>
      </c>
      <c r="I122" s="27" t="s">
        <v>138</v>
      </c>
      <c r="J122" s="27" t="s">
        <v>147</v>
      </c>
      <c r="K122" s="30">
        <v>12036615288</v>
      </c>
      <c r="L122" s="27">
        <v>1</v>
      </c>
      <c r="M122" s="25">
        <v>498.87</v>
      </c>
      <c r="N122" s="48">
        <v>13</v>
      </c>
      <c r="O122" s="27">
        <v>3</v>
      </c>
      <c r="P122" s="28">
        <v>168</v>
      </c>
    </row>
    <row r="123" spans="1:16">
      <c r="A123" s="3"/>
      <c r="B123" s="4"/>
      <c r="C123" s="39" t="s">
        <v>58</v>
      </c>
      <c r="D123" s="27" t="s">
        <v>133</v>
      </c>
      <c r="E123" s="27" t="s">
        <v>26</v>
      </c>
      <c r="F123" s="27" t="s">
        <v>137</v>
      </c>
      <c r="G123" s="27" t="s">
        <v>86</v>
      </c>
      <c r="H123" s="27" t="s">
        <v>140</v>
      </c>
      <c r="I123" s="27" t="s">
        <v>138</v>
      </c>
      <c r="J123" s="27" t="s">
        <v>148</v>
      </c>
      <c r="K123" s="30">
        <v>12036615295</v>
      </c>
      <c r="L123" s="27">
        <v>1</v>
      </c>
      <c r="M123" s="25">
        <v>369.57000000000005</v>
      </c>
      <c r="N123" s="48">
        <v>13</v>
      </c>
      <c r="O123" s="27">
        <v>3</v>
      </c>
      <c r="P123" s="28">
        <v>168</v>
      </c>
    </row>
    <row r="124" spans="1:16">
      <c r="A124" s="3"/>
      <c r="B124" s="4"/>
      <c r="C124" s="39" t="s">
        <v>58</v>
      </c>
      <c r="D124" s="27" t="s">
        <v>133</v>
      </c>
      <c r="E124" s="27" t="s">
        <v>26</v>
      </c>
      <c r="F124" s="27" t="s">
        <v>137</v>
      </c>
      <c r="G124" s="27" t="s">
        <v>86</v>
      </c>
      <c r="H124" s="27" t="s">
        <v>66</v>
      </c>
      <c r="I124" s="27" t="s">
        <v>138</v>
      </c>
      <c r="J124" s="27" t="s">
        <v>149</v>
      </c>
      <c r="K124" s="30">
        <v>12036615271</v>
      </c>
      <c r="L124" s="27">
        <v>1</v>
      </c>
      <c r="M124" s="25">
        <v>697.57</v>
      </c>
      <c r="N124" s="48">
        <v>13</v>
      </c>
      <c r="O124" s="27">
        <v>3</v>
      </c>
      <c r="P124" s="28">
        <v>168</v>
      </c>
    </row>
    <row r="125" spans="1:16">
      <c r="A125" s="3"/>
      <c r="B125" s="4"/>
      <c r="C125" s="39" t="s">
        <v>58</v>
      </c>
      <c r="D125" s="27" t="s">
        <v>133</v>
      </c>
      <c r="E125" s="27" t="s">
        <v>26</v>
      </c>
      <c r="F125" s="27" t="s">
        <v>137</v>
      </c>
      <c r="G125" s="27" t="s">
        <v>67</v>
      </c>
      <c r="H125" s="27" t="s">
        <v>65</v>
      </c>
      <c r="I125" s="27" t="s">
        <v>138</v>
      </c>
      <c r="J125" s="27" t="s">
        <v>188</v>
      </c>
      <c r="K125" s="30">
        <v>12036615240</v>
      </c>
      <c r="L125" s="27">
        <v>1</v>
      </c>
      <c r="M125" s="25">
        <v>6147.7199999999993</v>
      </c>
      <c r="N125" s="48">
        <v>13</v>
      </c>
      <c r="O125" s="27">
        <v>3</v>
      </c>
      <c r="P125" s="28">
        <v>168</v>
      </c>
    </row>
    <row r="126" spans="1:16">
      <c r="A126" s="3"/>
      <c r="B126" s="4"/>
      <c r="C126" s="39" t="s">
        <v>58</v>
      </c>
      <c r="D126" s="27" t="s">
        <v>133</v>
      </c>
      <c r="E126" s="27" t="s">
        <v>26</v>
      </c>
      <c r="F126" s="27" t="s">
        <v>137</v>
      </c>
      <c r="G126" s="27" t="s">
        <v>67</v>
      </c>
      <c r="H126" s="27" t="s">
        <v>66</v>
      </c>
      <c r="I126" s="27" t="s">
        <v>138</v>
      </c>
      <c r="J126" s="27" t="s">
        <v>189</v>
      </c>
      <c r="K126" s="30">
        <v>12036615233</v>
      </c>
      <c r="L126" s="27">
        <v>1</v>
      </c>
      <c r="M126" s="25">
        <v>6850.630000000001</v>
      </c>
      <c r="N126" s="48">
        <v>13</v>
      </c>
      <c r="O126" s="27">
        <v>3</v>
      </c>
      <c r="P126" s="28">
        <v>168</v>
      </c>
    </row>
    <row r="127" spans="1:16">
      <c r="A127" s="3"/>
      <c r="B127" s="4"/>
      <c r="C127" s="39"/>
      <c r="K127" s="52" t="s">
        <v>24</v>
      </c>
      <c r="L127" s="35"/>
      <c r="M127" s="29">
        <v>22038.38</v>
      </c>
      <c r="N127" s="48"/>
      <c r="P127" s="28"/>
    </row>
    <row r="128" spans="1:16" ht="16.5" thickBot="1">
      <c r="A128" s="5"/>
      <c r="B128" s="6"/>
      <c r="C128" s="40"/>
      <c r="D128" s="32"/>
      <c r="E128" s="32"/>
      <c r="F128" s="32"/>
      <c r="G128" s="32"/>
      <c r="H128" s="32"/>
      <c r="I128" s="32"/>
      <c r="J128" s="32"/>
      <c r="K128" s="53"/>
      <c r="L128" s="32"/>
      <c r="M128" s="33"/>
      <c r="N128" s="49"/>
      <c r="O128" s="32"/>
      <c r="P128" s="34"/>
    </row>
    <row r="129" spans="1:16">
      <c r="A129" s="1"/>
      <c r="B129" s="2"/>
      <c r="C129" s="38" t="s">
        <v>58</v>
      </c>
      <c r="D129" s="24" t="s">
        <v>198</v>
      </c>
      <c r="E129" s="24" t="s">
        <v>26</v>
      </c>
      <c r="F129" s="24" t="s">
        <v>199</v>
      </c>
      <c r="G129" s="24" t="s">
        <v>47</v>
      </c>
      <c r="H129" s="24" t="s">
        <v>213</v>
      </c>
      <c r="I129" s="24" t="s">
        <v>201</v>
      </c>
      <c r="J129" s="24" t="s">
        <v>195</v>
      </c>
      <c r="K129" s="51">
        <v>617914473044</v>
      </c>
      <c r="L129" s="24">
        <v>1</v>
      </c>
      <c r="M129" s="58">
        <v>4718.2500000000018</v>
      </c>
      <c r="N129" s="47">
        <v>7</v>
      </c>
      <c r="O129" s="24">
        <v>2</v>
      </c>
      <c r="P129" s="26">
        <v>24</v>
      </c>
    </row>
    <row r="130" spans="1:16">
      <c r="A130" s="3"/>
      <c r="B130" s="4"/>
      <c r="C130" s="39"/>
      <c r="K130" s="52" t="s">
        <v>24</v>
      </c>
      <c r="L130" s="35"/>
      <c r="M130" s="29"/>
      <c r="N130" s="48"/>
      <c r="P130" s="28"/>
    </row>
    <row r="131" spans="1:16">
      <c r="A131" s="3"/>
      <c r="B131" s="4"/>
      <c r="C131" s="39"/>
      <c r="K131" s="30"/>
      <c r="M131" s="25"/>
      <c r="N131" s="48"/>
      <c r="P131" s="28"/>
    </row>
    <row r="132" spans="1:16">
      <c r="A132" s="3"/>
      <c r="B132" s="4"/>
      <c r="C132" s="39"/>
      <c r="K132" s="30"/>
      <c r="M132" s="25"/>
      <c r="N132" s="48"/>
      <c r="P132" s="28"/>
    </row>
    <row r="133" spans="1:16">
      <c r="A133" s="3"/>
      <c r="B133" s="4"/>
      <c r="C133" s="39"/>
      <c r="K133" s="30"/>
      <c r="M133" s="25"/>
      <c r="N133" s="48"/>
      <c r="P133" s="28"/>
    </row>
    <row r="134" spans="1:16">
      <c r="A134" s="3"/>
      <c r="B134" s="4"/>
      <c r="C134" s="39"/>
      <c r="K134" s="30"/>
      <c r="M134" s="25"/>
      <c r="N134" s="48"/>
      <c r="P134" s="28"/>
    </row>
    <row r="135" spans="1:16">
      <c r="A135" s="3"/>
      <c r="B135" s="4"/>
      <c r="C135" s="39"/>
      <c r="K135" s="30"/>
      <c r="M135" s="25"/>
      <c r="N135" s="48"/>
      <c r="P135" s="28"/>
    </row>
    <row r="136" spans="1:16" ht="16.5" thickBot="1">
      <c r="A136" s="5"/>
      <c r="B136" s="6"/>
      <c r="C136" s="40"/>
      <c r="D136" s="32"/>
      <c r="E136" s="32"/>
      <c r="F136" s="32"/>
      <c r="G136" s="32"/>
      <c r="H136" s="32"/>
      <c r="I136" s="32"/>
      <c r="J136" s="32"/>
      <c r="K136" s="53"/>
      <c r="L136" s="32"/>
      <c r="M136" s="33"/>
      <c r="N136" s="49"/>
      <c r="O136" s="32"/>
      <c r="P136" s="34"/>
    </row>
    <row r="137" spans="1:16">
      <c r="A137" s="1"/>
      <c r="B137" s="2"/>
      <c r="C137" s="38" t="s">
        <v>58</v>
      </c>
      <c r="D137" s="24" t="s">
        <v>197</v>
      </c>
      <c r="E137" s="24" t="s">
        <v>26</v>
      </c>
      <c r="F137" s="24" t="s">
        <v>200</v>
      </c>
      <c r="G137" s="24" t="s">
        <v>47</v>
      </c>
      <c r="H137" s="24" t="s">
        <v>29</v>
      </c>
      <c r="I137" s="24" t="s">
        <v>202</v>
      </c>
      <c r="J137" s="24" t="s">
        <v>196</v>
      </c>
      <c r="K137" s="51">
        <v>50428526897</v>
      </c>
      <c r="L137" s="24">
        <v>1</v>
      </c>
      <c r="M137" s="58">
        <v>192</v>
      </c>
      <c r="N137" s="47">
        <v>6.59</v>
      </c>
      <c r="O137" s="24">
        <v>1</v>
      </c>
      <c r="P137" s="26">
        <v>48</v>
      </c>
    </row>
    <row r="138" spans="1:16">
      <c r="A138" s="3"/>
      <c r="B138" s="4"/>
      <c r="C138" s="39"/>
      <c r="K138" s="52" t="s">
        <v>24</v>
      </c>
      <c r="L138" s="35"/>
      <c r="M138" s="29"/>
      <c r="N138" s="48"/>
      <c r="P138" s="28"/>
    </row>
    <row r="139" spans="1:16">
      <c r="A139" s="3"/>
      <c r="B139" s="4"/>
      <c r="C139" s="39"/>
      <c r="K139" s="30"/>
      <c r="M139" s="25"/>
      <c r="N139" s="48"/>
      <c r="P139" s="28"/>
    </row>
    <row r="140" spans="1:16">
      <c r="A140" s="3"/>
      <c r="B140" s="4"/>
      <c r="C140" s="39"/>
      <c r="K140" s="30"/>
      <c r="M140" s="25"/>
      <c r="N140" s="48"/>
      <c r="P140" s="28"/>
    </row>
    <row r="141" spans="1:16">
      <c r="A141" s="3"/>
      <c r="B141" s="4"/>
      <c r="C141" s="39"/>
      <c r="K141" s="30"/>
      <c r="M141" s="25"/>
      <c r="N141" s="48"/>
      <c r="P141" s="28"/>
    </row>
    <row r="142" spans="1:16">
      <c r="A142" s="3"/>
      <c r="B142" s="4"/>
      <c r="C142" s="39"/>
      <c r="K142" s="30"/>
      <c r="M142" s="25"/>
      <c r="N142" s="48"/>
      <c r="P142" s="28"/>
    </row>
    <row r="143" spans="1:16">
      <c r="A143" s="3"/>
      <c r="B143" s="4"/>
      <c r="C143" s="39"/>
      <c r="K143" s="30"/>
      <c r="M143" s="25"/>
      <c r="N143" s="48"/>
      <c r="P143" s="28"/>
    </row>
    <row r="144" spans="1:16" ht="16.5" thickBot="1">
      <c r="A144" s="5"/>
      <c r="B144" s="6"/>
      <c r="C144" s="40"/>
      <c r="D144" s="32"/>
      <c r="E144" s="32"/>
      <c r="F144" s="32"/>
      <c r="G144" s="32"/>
      <c r="H144" s="32"/>
      <c r="I144" s="32"/>
      <c r="J144" s="32"/>
      <c r="K144" s="53"/>
      <c r="L144" s="32"/>
      <c r="M144" s="33"/>
      <c r="N144" s="49"/>
      <c r="O144" s="32"/>
      <c r="P144" s="34"/>
    </row>
    <row r="146" spans="11:13">
      <c r="K146" s="52" t="s">
        <v>24</v>
      </c>
      <c r="M146" s="29">
        <v>214685.49</v>
      </c>
    </row>
  </sheetData>
  <phoneticPr fontId="0" type="noConversion"/>
  <conditionalFormatting sqref="I1 D1:E1">
    <cfRule type="duplicateValues" dxfId="22" priority="16"/>
    <cfRule type="duplicateValues" dxfId="21" priority="17"/>
    <cfRule type="duplicateValues" dxfId="20" priority="18"/>
    <cfRule type="duplicateValues" dxfId="19" priority="19"/>
  </conditionalFormatting>
  <conditionalFormatting sqref="J1 C1">
    <cfRule type="duplicateValues" dxfId="18" priority="12"/>
    <cfRule type="duplicateValues" dxfId="17" priority="13"/>
    <cfRule type="duplicateValues" dxfId="16" priority="14"/>
    <cfRule type="duplicateValues" dxfId="15" priority="15"/>
  </conditionalFormatting>
  <conditionalFormatting sqref="K1 F1:H1">
    <cfRule type="duplicateValues" dxfId="14" priority="9"/>
    <cfRule type="duplicateValues" dxfId="13" priority="10"/>
    <cfRule type="duplicateValues" dxfId="12" priority="11"/>
  </conditionalFormatting>
  <conditionalFormatting sqref="M1">
    <cfRule type="duplicateValues" dxfId="11" priority="5"/>
    <cfRule type="duplicateValues" dxfId="10" priority="6"/>
    <cfRule type="duplicateValues" dxfId="9" priority="7"/>
    <cfRule type="duplicateValues" dxfId="8" priority="8"/>
  </conditionalFormatting>
  <conditionalFormatting sqref="N1">
    <cfRule type="duplicateValues" dxfId="7" priority="44"/>
    <cfRule type="duplicateValues" dxfId="6" priority="45"/>
    <cfRule type="duplicateValues" dxfId="5" priority="46"/>
    <cfRule type="duplicateValues" dxfId="4" priority="47"/>
  </conditionalFormatting>
  <conditionalFormatting sqref="O1:P1 L1">
    <cfRule type="duplicateValues" dxfId="3" priority="20"/>
    <cfRule type="duplicateValues" dxfId="2" priority="21"/>
    <cfRule type="duplicateValues" dxfId="1" priority="22"/>
    <cfRule type="duplicateValues" dxfId="0" priority="2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Offer</vt:lpstr>
      <vt:lpstr>l'eggs</vt:lpstr>
      <vt:lpstr>HANES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2025-02-20T15:57:49Z</cp:lastPrinted>
  <dcterms:created xsi:type="dcterms:W3CDTF">2025-02-19T14:53:03Z</dcterms:created>
  <dcterms:modified xsi:type="dcterms:W3CDTF">2025-02-22T09:35:46Z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-1078188604</vt:i4>
  </property>
  <property fmtid="{D5CDD505-2E9C-101B-9397-08002B2CF9AE}" pid="3" name="_NewReviewCycle">
    <vt:lpwstr/>
  </property>
  <property fmtid="{D5CDD505-2E9C-101B-9397-08002B2CF9AE}" pid="4" name="_EmailSubject">
    <vt:lpwstr>Hanes L'eggs Opportunity</vt:lpwstr>
  </property>
  <property fmtid="{D5CDD505-2E9C-101B-9397-08002B2CF9AE}" pid="5" name="_AuthorEmail">
    <vt:lpwstr>alan.langer@inasports.com</vt:lpwstr>
  </property>
  <property fmtid="{D5CDD505-2E9C-101B-9397-08002B2CF9AE}" pid="6" name="_AuthorEmailDisplayName">
    <vt:lpwstr>Alan Langer</vt:lpwstr>
  </property>
  <property fmtid="{D5CDD505-2E9C-101B-9397-08002B2CF9AE}" pid="7" name="_PreviousAdHocReviewCycleID">
    <vt:i4>-1478662957</vt:i4>
  </property>
  <property fmtid="{D5CDD505-2E9C-101B-9397-08002B2CF9AE}" pid="8" name="_ReviewingToolsShownOnce">
    <vt:lpwstr/>
  </property>
</Properties>
</file>